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1.Ծախսային քաղաքականության ամփոփագիր\2.1.3.Տեղեկանքներ\"/>
    </mc:Choice>
  </mc:AlternateContent>
  <bookViews>
    <workbookView xWindow="0" yWindow="0" windowWidth="20280" windowHeight="9195"/>
  </bookViews>
  <sheets>
    <sheet name="VLDA_2025" sheetId="1" r:id="rId1"/>
  </sheets>
  <definedNames>
    <definedName name="_xlnm.Print_Titles" localSheetId="0">VLDA_2025!$6:$6</definedName>
    <definedName name="_xlnm.Print_Titles">#N/A</definedName>
  </definedNames>
  <calcPr calcId="162913"/>
</workbook>
</file>

<file path=xl/calcChain.xml><?xml version="1.0" encoding="utf-8"?>
<calcChain xmlns="http://schemas.openxmlformats.org/spreadsheetml/2006/main">
  <c r="B8" i="1" l="1"/>
  <c r="B7" i="1" s="1"/>
</calcChain>
</file>

<file path=xl/sharedStrings.xml><?xml version="1.0" encoding="utf-8"?>
<sst xmlns="http://schemas.openxmlformats.org/spreadsheetml/2006/main" count="895" uniqueCount="567">
  <si>
    <t/>
  </si>
  <si>
    <t>ՏԵՂԵԿԱՆՔ</t>
  </si>
  <si>
    <t>(հազար դրամ)</t>
  </si>
  <si>
    <t xml:space="preserve"> Որոշում  Պատասխանատու  ԾԲ  Միջոցառում </t>
  </si>
  <si>
    <t xml:space="preserve"> Ընդամենը</t>
  </si>
  <si>
    <t xml:space="preserve">    301002 ՀՀ կառավարություն </t>
  </si>
  <si>
    <t xml:space="preserve">      1139 ՀՀ կառավարության պահուստային ֆոնդ</t>
  </si>
  <si>
    <t xml:space="preserve">        11001 ՀՀ կառավարության պահուստային ֆոնդ</t>
  </si>
  <si>
    <t xml:space="preserve">  ՀՀ կառավարության պահուստային ֆոնդից կատարված վերաբաշխումներ</t>
  </si>
  <si>
    <t xml:space="preserve">  N 126-Ն 06.02.25թ. </t>
  </si>
  <si>
    <t xml:space="preserve">    104001 ՀՀ տարածքային կառավարման և ենթակառուցվածքների նախարարություն</t>
  </si>
  <si>
    <t xml:space="preserve">      1079 Պետական գույքի կառավարում</t>
  </si>
  <si>
    <t xml:space="preserve">        31004 Պետական գույքի կառավարման կոմիտեի ենթակայության շենքերի պայմանների բարելավում</t>
  </si>
  <si>
    <t xml:space="preserve">  N 140-Ն 13.02.25թ. </t>
  </si>
  <si>
    <t xml:space="preserve">    104027 ՀՀ ներքին գործերի նախարարություն</t>
  </si>
  <si>
    <t xml:space="preserve">      1234 Ներքին գործերի նախարարության ոլորտի քաղաքականության մշակում՝ կառավարում՝ կենտրոնացված միջոցառումներ՝ մոնիտորինգ և վերահսկողություն</t>
  </si>
  <si>
    <t xml:space="preserve">        11001 Ներքին գործերի նախարարության ոլորտի քաղաքականության մշակում՝ կառավարում՝ կենտրոնացված միջոցառումներ՝ մոնիտորինգ և վերահսկողություն</t>
  </si>
  <si>
    <t xml:space="preserve">        31001 ՀՀ ՆԳՆ տրանսպորտային միջոցներով ապահովվածության բարելավում</t>
  </si>
  <si>
    <t xml:space="preserve">        31003 ՀՀ ՆԳՆ կարիքի բավարարում</t>
  </si>
  <si>
    <t xml:space="preserve">  N 191-Ն 20.02.25թ. </t>
  </si>
  <si>
    <t xml:space="preserve">      1212 Տարածքային զարգացում</t>
  </si>
  <si>
    <t xml:space="preserve">        21001 Հրետակոծության հետևանքով հասցված վնասների վերականգնման աշխատանքներ</t>
  </si>
  <si>
    <t xml:space="preserve">  N 206-Ն 27.02.2025թ. </t>
  </si>
  <si>
    <t xml:space="preserve">    104016 ՀՀ աշխատանքի և սոցիալական հարցերի նախարարություն</t>
  </si>
  <si>
    <t xml:space="preserve">      1205 Սոցիալական ապահովություն</t>
  </si>
  <si>
    <t xml:space="preserve">        12020 Ռազմական դրությամբ պայմանավորված` դրամական  աջակցություն քաղաքացիական անձանց շրջանում  անհայտ կորածների ընտանիքներին</t>
  </si>
  <si>
    <t xml:space="preserve">  N 211-Ն 27.02.25թ. </t>
  </si>
  <si>
    <t xml:space="preserve">        12018 Ռազմական դրությամբ պայմանավորված` դրամական աջակցություն անհայտ կորած զինծառայողների ընտանիքներին</t>
  </si>
  <si>
    <t xml:space="preserve">  N 246-Ն 06.03.25թ. </t>
  </si>
  <si>
    <t xml:space="preserve">    101003 ՀՀ վարչապետի  աշխատակազմ</t>
  </si>
  <si>
    <t xml:space="preserve">      1136 ՀՀ Վարչապետի լիազորությունների իրականացման ապահովում</t>
  </si>
  <si>
    <t xml:space="preserve">        11018 Խորհրդատվական և վերլուծական ծառայություններ</t>
  </si>
  <si>
    <t xml:space="preserve">  N 262-Ն 06.03.2025թ. </t>
  </si>
  <si>
    <t xml:space="preserve">  N 263-Ն 06.03.2025թ. </t>
  </si>
  <si>
    <t xml:space="preserve">    104010 ՀՀ կրթության, գիտության, մշակույթի և սպորտի նախարարություն</t>
  </si>
  <si>
    <t xml:space="preserve">      1075 Մշակութային ժառանգության ծրագիր</t>
  </si>
  <si>
    <t xml:space="preserve">        32012 Թանգարանների համար նոր շենքերի կառուցում</t>
  </si>
  <si>
    <t xml:space="preserve">  N 264-Ն 06.03.2025թ. </t>
  </si>
  <si>
    <t xml:space="preserve">      1088 Զբաղվածության ծրագիր</t>
  </si>
  <si>
    <t xml:space="preserve">        12024 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</si>
  <si>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 xml:space="preserve">  N 265-Ն 06.03.25թ. </t>
  </si>
  <si>
    <t xml:space="preserve">      1163 Մասսայական սպորտ</t>
  </si>
  <si>
    <t xml:space="preserve">        32005 «Վորքաութ» տեսակի մարզահրապարակների կառուցում</t>
  </si>
  <si>
    <t xml:space="preserve">  N 283-Ն 13.03.25թ. </t>
  </si>
  <si>
    <t xml:space="preserve">    104003 ՀՀ արդարադատության նախարարություն</t>
  </si>
  <si>
    <t xml:space="preserve">      1057 Արդարադատության ոլորտում քաղաքականության  մշակում՝ ծրագրերի համակարգում՝ խորհրդատվության և մոնիտորինգի իրականացում</t>
  </si>
  <si>
    <t xml:space="preserve">        31002 Արդարադատության նախարարության շենքային պայմանների  բարելավում</t>
  </si>
  <si>
    <t xml:space="preserve">  N 285-Ն 13.03.2025թ. </t>
  </si>
  <si>
    <t xml:space="preserve">    105045 ՀՀ քաղաքաշինության կոմիտե</t>
  </si>
  <si>
    <t xml:space="preserve">      1103 Քաղաքաշինության և ճարտարապետության բնագավառում պետական քաղաքականության իրականացում և կանոնակարգում</t>
  </si>
  <si>
    <t xml:space="preserve">        21001 Քաղաքաշինության բնագավառում պետական ծրագրերի իրականացման ապահովում</t>
  </si>
  <si>
    <t xml:space="preserve">  N 288-Ն 13.03.2025թ. </t>
  </si>
  <si>
    <t xml:space="preserve">    104018 ՀՀ բարձր տեխնոլոգիական արդյունաբերության նախարարություն</t>
  </si>
  <si>
    <t xml:space="preserve">      1235 Թվային փոխակերպման գործընթացի իրականացում</t>
  </si>
  <si>
    <t xml:space="preserve">        11006 Թվային համակարգերի աուդիտի իրականացում</t>
  </si>
  <si>
    <t xml:space="preserve">  N 292-Ն 13.03.25թ. </t>
  </si>
  <si>
    <t xml:space="preserve">    104005 ՀՀ արտաքին գործերի նախարարություն</t>
  </si>
  <si>
    <t xml:space="preserve">      1128 Օտարերկրյա պետություններում ՀՀ դիվանագիտական ծառայության մարմինների գործունեության կազմակերպում և իրականացում</t>
  </si>
  <si>
    <t xml:space="preserve">        31001 Արտերկրում ՀՀ դեսպանությունների շենքային պայմանների ապահովում</t>
  </si>
  <si>
    <t xml:space="preserve">  N 297-Ն 13.03.2025թ. </t>
  </si>
  <si>
    <t xml:space="preserve">    105005 ՀՀ կենտրոնական ընտրական հանձնաժողով</t>
  </si>
  <si>
    <t xml:space="preserve">      1096 Ընտրական գործընթացների համակարգում՝կանոնակարգում և տեղեկատվության տրամադրում</t>
  </si>
  <si>
    <t xml:space="preserve">        11003 Տեղական ինքնակառավարման մարմինների ընտրությունների կազմակերպում</t>
  </si>
  <si>
    <t xml:space="preserve">  N 298-Ն 13.03.2025թ. </t>
  </si>
  <si>
    <t xml:space="preserve">    104002 ՀՀ առողջապահության նախարարություն</t>
  </si>
  <si>
    <t xml:space="preserve">      1126 Առողջապահության ոլորտում պետական քաղաքականության մշակում՝ ծրագրերի համակարգում և մոնիտորինգ</t>
  </si>
  <si>
    <t xml:space="preserve">        12006 Առողջապահական համակարգի պետական առևտրային և ոչ առևտրային  կազմակերպություններին ֆինանսական աջակցության հատկացում</t>
  </si>
  <si>
    <t xml:space="preserve">  N 316-Ն 20.03.2025թ. </t>
  </si>
  <si>
    <t xml:space="preserve">    105013 ՀՀ պետական եկամուտների կոմիտե</t>
  </si>
  <si>
    <t xml:space="preserve">      1023 Հարկային և մաքսային ծառայություններ</t>
  </si>
  <si>
    <t xml:space="preserve">        11004 Դրոշմապիտակների ձեռքբերում</t>
  </si>
  <si>
    <t xml:space="preserve">  N 320- Ն 20.03.2025թ. </t>
  </si>
  <si>
    <t xml:space="preserve">      1004 Ոռոգման համակարգի առողջացում</t>
  </si>
  <si>
    <t xml:space="preserve">        12001 Աջակցություն ոռոգման համակարգի առողջացմանը</t>
  </si>
  <si>
    <t xml:space="preserve">  N 340-Ն 20.03.2025թ. </t>
  </si>
  <si>
    <t xml:space="preserve">        12025 Մարզերում առաջնահերթ լուծում պահանջող հիմնախնդիրների լուծում</t>
  </si>
  <si>
    <t xml:space="preserve">  N 381-Ն 03.04.2025թ. </t>
  </si>
  <si>
    <t xml:space="preserve">      1183 Ապահով դպրոց</t>
  </si>
  <si>
    <t xml:space="preserve">        32001 Կրթական օբյեկտների շենքային պայմանների բարելավում</t>
  </si>
  <si>
    <t xml:space="preserve">  N 407-Ն 10.04.2025թ. </t>
  </si>
  <si>
    <t xml:space="preserve">    104004 ՀՀ էկոնոմիկայի նախարարություն</t>
  </si>
  <si>
    <t xml:space="preserve">      1165 Ներդրումների և արտահանման խթանման ծրագիր</t>
  </si>
  <si>
    <t xml:space="preserve">        12009 Արտահանման խթանման նպատակով օժանդակության տրամադրում</t>
  </si>
  <si>
    <t xml:space="preserve">  N 464-Ն 23.04.25թ. </t>
  </si>
  <si>
    <t xml:space="preserve">  N 469-Ն 23.04.2025թ. </t>
  </si>
  <si>
    <t xml:space="preserve">  N 489-Ն 23.04.2025թ. </t>
  </si>
  <si>
    <t xml:space="preserve">      1196 Մարզերի մշակութային զարգացման ծրագիր</t>
  </si>
  <si>
    <t xml:space="preserve">        12003 Մշակութային կենտրոնների գույքային հագեցվածության բարելավում</t>
  </si>
  <si>
    <t xml:space="preserve">      1236 Հանրակրթական և նախադպրոցական հաստատությունների հիմնում, կառուցում, բարելավում</t>
  </si>
  <si>
    <t xml:space="preserve">  N 490-Ն 23.04.2025թ. </t>
  </si>
  <si>
    <t xml:space="preserve">        31020 Ոռոգման համակարգերի կառուցում</t>
  </si>
  <si>
    <t xml:space="preserve">  N 491-Ն 23.04.2025թ. </t>
  </si>
  <si>
    <t xml:space="preserve">    104006 ՀՀ շրջակա միջավայրի նախարարություն</t>
  </si>
  <si>
    <t xml:space="preserve">      1016 Շրջակա միջավայրի վրա ազդեցության գնահատում և մոնիթորինգ</t>
  </si>
  <si>
    <t xml:space="preserve">        11003 Արարատյան դաշտի ապօրինի շահագործվող, ինքնաշատրվանող և բացասական մակարդակով հորերի լուծարում և կոնսերվացում</t>
  </si>
  <si>
    <t xml:space="preserve">      1071 Շրջակա միջավայրի ոլորտում պետական քաղաքականության մշակում՝ ծրագրերի համակարգում և մոնիտորինգ</t>
  </si>
  <si>
    <t xml:space="preserve">        11001 Շրջակա միջավայրի ոլորտում քաղաքականության մշակում՝ ծրագրերի համակարգում և մոնիտորինգ</t>
  </si>
  <si>
    <t xml:space="preserve">  N 496-Ն 23.04.2025թ. </t>
  </si>
  <si>
    <t xml:space="preserve">        11001 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</t>
  </si>
  <si>
    <t xml:space="preserve">  N 515-Ն 30.04.2025թ. </t>
  </si>
  <si>
    <t xml:space="preserve">        11001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</si>
  <si>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 N 517-Ն 30.04.2025թ. </t>
  </si>
  <si>
    <t xml:space="preserve">        11018 Շենքերի արտաքին լուսավորության ապահովման ծառայություններ</t>
  </si>
  <si>
    <t xml:space="preserve">  N 518-Ն 30.04.2025թ. </t>
  </si>
  <si>
    <t xml:space="preserve">    104013 ՀՀ պաշտպանության նախարարություն</t>
  </si>
  <si>
    <t xml:space="preserve">      1169 ՀՀ պաշտպանության ապահովում</t>
  </si>
  <si>
    <t xml:space="preserve">        11006 Գիտահետազոտական և փորձակոնստրուկտորական աշխատանքների գիտատեխնիկական /ռազմատեխնիկական/ ուղեկցում</t>
  </si>
  <si>
    <t xml:space="preserve">  N 523-Ն 30.04.25թ. </t>
  </si>
  <si>
    <t xml:space="preserve">  N 524-Ն 30.04.25թ. </t>
  </si>
  <si>
    <t xml:space="preserve">        11017 Ավիացիոն ծառայությունների մատուցում</t>
  </si>
  <si>
    <t xml:space="preserve">  N 533-Ն 30.04.2025թ. </t>
  </si>
  <si>
    <t xml:space="preserve">        11011 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</si>
  <si>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 xml:space="preserve">        31009 ՀՀ տարածքում վարձակալի կողմից չսպասարկվող բնակավայրերում ջրամատակարարման և ջրահեռացման համակարգերի կառուցում</t>
  </si>
  <si>
    <t xml:space="preserve">        31013 Ջրամատակարարման և ջրահեռացման համակարգի կառուցում</t>
  </si>
  <si>
    <t xml:space="preserve">  N 545-Ն 08.05.2025թ. </t>
  </si>
  <si>
    <t xml:space="preserve">        11010 Ավարտվող շինարարական օբյեկտների ավարտական ակտերի և  շահագործման թույլտվություններ ստանալու համար տեղական  տուրքի վճարների ապահովում</t>
  </si>
  <si>
    <t xml:space="preserve">      1141 Երեխաների հիմնահարցեր</t>
  </si>
  <si>
    <t xml:space="preserve">        11021 Առանց ծնողական խնամքի մնացած (այսուհետ` ԱԾԽՄ) երեխաների խնամքի ապահովումը ընտանեկան միջավայրին առավել մոտ սոցիալ-կենցաղային պայմաններում</t>
  </si>
  <si>
    <t xml:space="preserve">  N 565-Ն 08.05.2025թ. </t>
  </si>
  <si>
    <t xml:space="preserve">        11020 Հակահեղեղային անհետաձգելի միջոցառումներ</t>
  </si>
  <si>
    <t xml:space="preserve">  N 568-Ն 08.05.25թ. </t>
  </si>
  <si>
    <t xml:space="preserve">      1040 Կոշտ թափոնների կառավարում</t>
  </si>
  <si>
    <t xml:space="preserve">  N 578-Ն 15.05.2025թ. </t>
  </si>
  <si>
    <t xml:space="preserve">      1067 Ստանդարտների մշակում և հավատարմագրման համակարգի զարգացում</t>
  </si>
  <si>
    <t xml:space="preserve">        12001 Որակի ենթակառուցվածքի համակարգի արդիականացմանն աջակցություն</t>
  </si>
  <si>
    <t xml:space="preserve">  N 580-Ն 15.05.2025թ. </t>
  </si>
  <si>
    <t xml:space="preserve">        11002 Նորմատիվատեխնիկական փաստաթղթերի մշակում  և տեղայնացում</t>
  </si>
  <si>
    <t xml:space="preserve">  N 587-Ն 15.05.2025թ. </t>
  </si>
  <si>
    <t xml:space="preserve">        11003 Պետական գույքի հաշվառման՝ գույքագրման՝ գնահատման, անշարժ գույքի պահառության, սպասարկման աշխատանքների և աճուրդների իրականացման  ծառայություններ</t>
  </si>
  <si>
    <t xml:space="preserve">  N 590-Ն 15.05.2025թ. </t>
  </si>
  <si>
    <t xml:space="preserve">    105018 ՀՀ ազգային անվտանգության ծառայություն</t>
  </si>
  <si>
    <t xml:space="preserve">      1138 Ազգային անվտանգություն</t>
  </si>
  <si>
    <t xml:space="preserve">        11004 Պաշտպանության բնագավառի այլ ծախսեր</t>
  </si>
  <si>
    <t xml:space="preserve">  N 628-Ն 22.05.2025թ. </t>
  </si>
  <si>
    <t xml:space="preserve">      1227 Կրթության ոլորտում տեղեկատվական և հաղորդակցական տեխնոլոգիաների ներդրում</t>
  </si>
  <si>
    <t xml:space="preserve">        11004 Հայերենի ստուգման և գնահատման համակարգի ստեղծում</t>
  </si>
  <si>
    <t xml:space="preserve">  N 639-Ն 22.05.2025թ. </t>
  </si>
  <si>
    <t xml:space="preserve">      1043 Բարձր տեխնոլոգիական արդյունաբերության էկոհամակարգի և շուկայի զարգացման ծրագիր</t>
  </si>
  <si>
    <t xml:space="preserve">        11024 Հայաստանի բարձր տեխնոլոգիաների ոլորտի զարգացման ռազմավարական ծրագրի մշակում</t>
  </si>
  <si>
    <t xml:space="preserve">  N 646-Ն 22.05.25թ. </t>
  </si>
  <si>
    <t xml:space="preserve">        12002 Ֆինանսական աջակցություն լուծարման գործընթացում գտնվող առևտրային կազմակերպությանը</t>
  </si>
  <si>
    <t xml:space="preserve">  N 684-Ն 29.05.25թ. </t>
  </si>
  <si>
    <t xml:space="preserve">      1168 Արվեստների ծրագիր</t>
  </si>
  <si>
    <t xml:space="preserve">        11030 Հայաստանի ազգային ֆիլհարմոնիկ նվագախմբի հիմնադրման  100- ամյակին նվիրված հոբելյանական միջոցառումներ</t>
  </si>
  <si>
    <t xml:space="preserve">        11031 Ավետիք Իսահակյանի ծննդյան 150-ամյակին նվիրված  հոբելյանական միջոցառումներ</t>
  </si>
  <si>
    <t xml:space="preserve">  N 709-Ն 05.06.2025թ. </t>
  </si>
  <si>
    <t xml:space="preserve">      1090 Փրկարարական ծառայություններ</t>
  </si>
  <si>
    <t xml:space="preserve">        31001 ՀՀ ՆԳՆ փրկարար ծառայության կարիքի բավարարում</t>
  </si>
  <si>
    <t xml:space="preserve">  N 729-Ն 05.06.2025թ. </t>
  </si>
  <si>
    <t xml:space="preserve">  N 752-Ն 12.06.2025թ. </t>
  </si>
  <si>
    <t xml:space="preserve">      1116 Անասնաբուժական ծառայություններ</t>
  </si>
  <si>
    <t xml:space="preserve">        12001 Մթերատվության բարձրացման փորձնական ծրագրի շրջանակներում կովերի արհեստական սերմնավորման միջոցառումների իրականացում</t>
  </si>
  <si>
    <t xml:space="preserve">  N 793-Ն 20.06.2025թ. </t>
  </si>
  <si>
    <t xml:space="preserve">        12010 Հայաստանի Հանրապետությունից արտահանման սահմանափակման ներքո գտնվող ՀՀ ծագման որոշ ապրանքների վերամշակման համար տրամադրվող վարկերի տոկոսադրույքների սուբսիդավորում</t>
  </si>
  <si>
    <t xml:space="preserve">        12011 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</si>
  <si>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 xml:space="preserve">  N 794-Ն 20.06.2025թ. </t>
  </si>
  <si>
    <t xml:space="preserve">    102001 ՀՀ սահմանադրական դատարան</t>
  </si>
  <si>
    <t xml:space="preserve">      1092 ՀՀ սահմանադրական դատարանի գործունեության ապահովում</t>
  </si>
  <si>
    <t xml:space="preserve">        11001 ՀՀ սահմանադրական դատարանի գործունեության և սահմանադրական արդարադատության ապահովում</t>
  </si>
  <si>
    <t xml:space="preserve">  N 796-Ն 20.06.2025թ. </t>
  </si>
  <si>
    <t xml:space="preserve">  N 797-Ն 20.06.25թ. </t>
  </si>
  <si>
    <t xml:space="preserve">    104021 ՀՀ ֆինանսների նախարարություն</t>
  </si>
  <si>
    <t xml:space="preserve">      1108 Հանրային ֆինանսների կառավարման բնագավառում պետական քաղաքականության մշակում՝ ծրագրերի համակարգում և մոնիտորինգ</t>
  </si>
  <si>
    <t xml:space="preserve">        11013 Հանրային ներդրումային ծրագրերի նախագծերի տեխնիկատնտեսական ուսումնասիրություն</t>
  </si>
  <si>
    <t xml:space="preserve">  N 799-Ն 20.06.25թ. </t>
  </si>
  <si>
    <t xml:space="preserve">  N 801-Ն 20.06.2025թ. </t>
  </si>
  <si>
    <t xml:space="preserve">      1148 Արտադպրոցական դաստիարակության ծրագիր</t>
  </si>
  <si>
    <t xml:space="preserve">        32004 Արտադպրոցական հաստատությունների գույքային եւ տեխնիկական ապահովվածության բարելավում</t>
  </si>
  <si>
    <t xml:space="preserve">        12001 Աջակցություն համայնքներին մշակութային հաստատությունների շենքային պայմանների բարելավման համար</t>
  </si>
  <si>
    <t xml:space="preserve">        12001 Նախադպրոցական կրթության շրջանակներում մսուրային խմբերի ձևավորման համար շենքային պայմանների ապահովում</t>
  </si>
  <si>
    <t xml:space="preserve">  N 809-Ն 20.06.2025թ. </t>
  </si>
  <si>
    <t xml:space="preserve">      1100 Բարձր տեխնոլոգիական արդյունաբերության բնագավառում պետական քաղաքականության մշակում՝ ծրագրերի համակարգում և մոնիտորինգ</t>
  </si>
  <si>
    <t xml:space="preserve">        32001 Այլ պետական մարմնի կարողությունների զարգացում, տեխնիկական հագեցվածության ապահովում</t>
  </si>
  <si>
    <t xml:space="preserve">  N 811-Ն 20.06.2025թ. </t>
  </si>
  <si>
    <t xml:space="preserve">    105033 Հանրային հեռարձակողի խորհուրդ</t>
  </si>
  <si>
    <t xml:space="preserve">      1042 Ռադիո և հեռուստահաղորդումների հեռարձակում</t>
  </si>
  <si>
    <t xml:space="preserve">        32005 «Հայաստանի հանրային հեռուստաընկերություն» ՓԲԸ կապիտալ շինարարական աշխատանքների իրականացում</t>
  </si>
  <si>
    <t xml:space="preserve">  N 820-Ն 20.06.2025թ. </t>
  </si>
  <si>
    <t xml:space="preserve">        11032 «YAN-IAN» միջազգային մշակութային փառատոն</t>
  </si>
  <si>
    <t xml:space="preserve">  N 839-Ն 26.06.2025թ. </t>
  </si>
  <si>
    <t xml:space="preserve">      1022 Գյուղատնտեսության խթանման ծրագիր</t>
  </si>
  <si>
    <t xml:space="preserve">        11006 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</si>
  <si>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 xml:space="preserve">        12018 Սպանդանոցների կողմից մատուցվող խոշոր եղջերավոր կենդանիների սպանդի ծառայության վճարի մասնակի փոխհատուցման տրամադրում</t>
  </si>
  <si>
    <t xml:space="preserve">  N 854-Ն 26.06.2025թ </t>
  </si>
  <si>
    <t xml:space="preserve">        21006 Հանրապետական նշանակության հուշարձանների տեղափոխում</t>
  </si>
  <si>
    <t xml:space="preserve">  N 856-Ն 26.06.25թ. </t>
  </si>
  <si>
    <t xml:space="preserve">      1185 Արտասահմանյան պատվիրակությունների ընդունելությունների և պաշտոնական գործուղումների կազմակերպում</t>
  </si>
  <si>
    <t xml:space="preserve">        11001 Արտասահմանյան պատվիրակությունների ընդունելություններ</t>
  </si>
  <si>
    <t xml:space="preserve">  N 896-Ն 03.07.25թ. </t>
  </si>
  <si>
    <t xml:space="preserve">    105044 ՀՀ քննչական կոմիտե</t>
  </si>
  <si>
    <t xml:space="preserve">      1180 ՀՀ քննչական ծառայություններ</t>
  </si>
  <si>
    <t xml:space="preserve">        11004 Փորձագիտական ծառայությունների տրամադրում</t>
  </si>
  <si>
    <t xml:space="preserve">  N 914-Ն 04.06.20թ. </t>
  </si>
  <si>
    <t xml:space="preserve">      1045 Մասնագիտական կրթության և ուսուցման ծրագիր</t>
  </si>
  <si>
    <t xml:space="preserve">        12003 Արհեստագործական հիմնական կրթական ծրագրով ուսանողական նպաստների տրամադրում</t>
  </si>
  <si>
    <t xml:space="preserve">        12004 Միջին մասնագիտական հիմնական կրթական ծրագրով ուսանողական նպաստների տրամադրում</t>
  </si>
  <si>
    <t xml:space="preserve">      1111 Բարձրագույն և հետբուհական մասնագիտական կրթության ծրագիր</t>
  </si>
  <si>
    <t xml:space="preserve">        12004 Բարձրագույն մասնագիտական կրթության գծով ուսանողական նպաստների տրամադրում</t>
  </si>
  <si>
    <t xml:space="preserve">        12005 Հետբուհական մասնագիտական կրթության գծով  նպաստների տրամադրում բուհական հաստատություններում</t>
  </si>
  <si>
    <t xml:space="preserve">      1124 Գրահրատարակչության և գրադարանների ծրագիր</t>
  </si>
  <si>
    <t xml:space="preserve">        11004 Գրադարանային ծառայություններ</t>
  </si>
  <si>
    <t xml:space="preserve">      1146 Հանրակրթության ծրագիր</t>
  </si>
  <si>
    <t xml:space="preserve">        11002 Հիմնական ընդհանուր հանրակրթություն</t>
  </si>
  <si>
    <t xml:space="preserve">        11003 Միջնակարգ ընդհանուր հանրակրթություն</t>
  </si>
  <si>
    <t xml:space="preserve">        11011 Հիմնական մասնագիտացված հանրակրթություն</t>
  </si>
  <si>
    <t xml:space="preserve">        11001 Արտադպրոցական դաստիարակություն</t>
  </si>
  <si>
    <t xml:space="preserve">      1162 Գիտական և գիտատեխնիկական հետազոտությունների ծրագիր</t>
  </si>
  <si>
    <t xml:space="preserve">        11002 Գիտական ենթակառուցվածքի արդիականացում</t>
  </si>
  <si>
    <t xml:space="preserve">        11004 Ազգային արժեք ներկայացնող գիտական օբյեկտների պահպանություն</t>
  </si>
  <si>
    <t xml:space="preserve">        11012 Գիտական գրադարանային ծառայություններ</t>
  </si>
  <si>
    <t xml:space="preserve">        11001 Օպերային և բալետային արվեստի ներկայացումներ</t>
  </si>
  <si>
    <t xml:space="preserve">        11003 Թատերական ներկայացումներ</t>
  </si>
  <si>
    <t xml:space="preserve">        11004 Երաժշտարվեստի և պարարվեստի համերգներ</t>
  </si>
  <si>
    <t xml:space="preserve">  N 918-Ն 10.07.2025թ. </t>
  </si>
  <si>
    <t xml:space="preserve">        12016 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</si>
  <si>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 xml:space="preserve">  N 969-Ն 17.07.25թ. </t>
  </si>
  <si>
    <t xml:space="preserve">        11029 Վորքաութ մարզաձևի զարգացում և մասսայականացում</t>
  </si>
  <si>
    <t xml:space="preserve">  N 981-Ն 17.07.25թ. </t>
  </si>
  <si>
    <t xml:space="preserve">      1187 Գյուղատնտեսության արդիականացման ծրագիր</t>
  </si>
  <si>
    <t xml:space="preserve">        12021 Հայաստանի Հանրապետությունում 2025-2029 թվականների տավարաբուծության զարգացման ծրագրի շրջանակում սուբսիդավորում</t>
  </si>
  <si>
    <t xml:space="preserve">        12022 Հայաստանի Հանրապետությունում 2025-2029 թվականների տավարաբուծության զարգացման ծրագրի շրջանակներում աջակցություն</t>
  </si>
  <si>
    <t xml:space="preserve">        12023 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</si>
  <si>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       12024 «Խելացի» անասնաշենքերի կառուցման կամ վերակառուցման և  դրանց տեխնոլոգիական ապահովման աջակցության ծրագրի շրջանակներում աջակցություն</t>
  </si>
  <si>
    <t xml:space="preserve">  N 983-Ն 17.07.2025թ. </t>
  </si>
  <si>
    <t xml:space="preserve">      1059 Բուսաբուծության խթանում և բույսերի պաշտպանություն</t>
  </si>
  <si>
    <t xml:space="preserve">        11010 ՀՀ-ում գարնանացան, աշնանացան և կերային մշակաբույսերի ցանքատարածությունների մոնիթորինգի իրականացմանն աջակցություն</t>
  </si>
  <si>
    <t xml:space="preserve">        12003 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</si>
  <si>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 xml:space="preserve">  N 988-Ն 17.07.25թ. </t>
  </si>
  <si>
    <t xml:space="preserve">      1223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</si>
  <si>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       12003 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</si>
  <si>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 xml:space="preserve">  N 1007-Ն 24.07.25թ. </t>
  </si>
  <si>
    <t xml:space="preserve">      1188 Դեղապահովում</t>
  </si>
  <si>
    <t xml:space="preserve">        12001 Դեղորայքի տրամադրում ամբուլատոր-պոլիկլինիկական՝ հիվանդանոցային բուժօգնություն ստացողներին և հատուկ խմբերում ընդգրկված ֆիզիկական անձանց</t>
  </si>
  <si>
    <t xml:space="preserve">  N 1013-Ն 24.07.25թ. </t>
  </si>
  <si>
    <t xml:space="preserve">      1098 Բնակարանային ապահովում</t>
  </si>
  <si>
    <t xml:space="preserve">        21001 Բնակարանային շինարարություն</t>
  </si>
  <si>
    <t xml:space="preserve">  N 1016-Ն 24.07.25թ. </t>
  </si>
  <si>
    <t xml:space="preserve">  N 1020-Ն 24.07.25թ. </t>
  </si>
  <si>
    <t xml:space="preserve">        12026 Անապահովության գնահատման համակարգով անապահով ճանաչված ընտանիքների աշխատունակ անձանց վարձատրվող հասարակական աշխատանքի դիմաց աջակցության տրամադրում</t>
  </si>
  <si>
    <t xml:space="preserve">  N 1022-Ն 24.07.25թ. </t>
  </si>
  <si>
    <t xml:space="preserve">      1120 Քրեակատարողական ծառայություններ</t>
  </si>
  <si>
    <t xml:space="preserve">  N 1042-Ն 31.07.2025թ. </t>
  </si>
  <si>
    <t xml:space="preserve">        12006 Պետական սեփականություն հանդիսացող կառույցների ու տարածքների պայմանների բարելավման ապահովում</t>
  </si>
  <si>
    <t xml:space="preserve">  N 1066-Ն 31.07.2025թ. </t>
  </si>
  <si>
    <t xml:space="preserve">  N 1080-Ն 07.08.2025թ. </t>
  </si>
  <si>
    <t xml:space="preserve">    105037 ՀՀ միջուկային անվտանգության կարգավորման կոմիտե</t>
  </si>
  <si>
    <t xml:space="preserve">      1054 Միջուկային և ճառագայթային անվտանգության կարգավորում</t>
  </si>
  <si>
    <t xml:space="preserve">        31001 ՀՀ միջուկային անվտանգության կարգավորման կոմիտեին  և  «Միջուկային և ռադիացիոն անվտանգության գիտատեխնիկական կենտրոն»  ՓԲԸ -ին  շենքային պայմաններով ապահովում</t>
  </si>
  <si>
    <t xml:space="preserve">  N 1118-Ն 14.08.25թ </t>
  </si>
  <si>
    <t xml:space="preserve">      1220 Ռազմարդյունաբերության համալիրի զարգացում</t>
  </si>
  <si>
    <t xml:space="preserve">        11005 Պաշտպանական արդյունաբերության միջազգային ցուցահանդեսների կազմակերպում և իրականացում</t>
  </si>
  <si>
    <t xml:space="preserve">  N 1174-Ն 21.08.25թ. </t>
  </si>
  <si>
    <t xml:space="preserve">        11001 Հայաստանի Հանրապետության շահերի ներկայացմանն ու պաշտպանությանն ուղղված փաստաբանական, իրավաբանական ծառայություններ</t>
  </si>
  <si>
    <t xml:space="preserve">  N 1176-Ն 21.08.2025թ. </t>
  </si>
  <si>
    <t xml:space="preserve">        12008 Գյուղացիական տնտեսավարողներին տրամադրվող աջակցություն</t>
  </si>
  <si>
    <t xml:space="preserve">  N 1185-Ն 21.08.2025թ. </t>
  </si>
  <si>
    <t xml:space="preserve">        12037 2023 թվականի սեպտեմբեր  ամսին կանխիկ եղանակով վճարման  ենթակա եղած` ԼՂ զինվորական կենսաթոշակների, պարգևավճարների գումարների հատկացում</t>
  </si>
  <si>
    <t xml:space="preserve">  N 1212-Ն 28.08.2025թ. </t>
  </si>
  <si>
    <t xml:space="preserve">        12012 Կառավարման համակարգերի և արտադրանքի համապատասխանության սերտիֆիկատների ստացմանն աջակցություն</t>
  </si>
  <si>
    <t xml:space="preserve">        12013 Արտադրանքի սերտիֆիկացման և լաբորատոր փորձարկումների վճարների փոխհատուցում</t>
  </si>
  <si>
    <t xml:space="preserve">  N 1234-Ն 28.08.2025թ. </t>
  </si>
  <si>
    <t xml:space="preserve">        21003 Շենքերի   և շինությունների մատչելիություն  և անձնագրավորում</t>
  </si>
  <si>
    <t xml:space="preserve">  N 1275-Ն 04.09.2025թ </t>
  </si>
  <si>
    <t xml:space="preserve">        32003 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</si>
  <si>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 xml:space="preserve">        32005 Արտադպրոցական դաստիարակություն իրականացնող կազմակերպությունների շենքային պայմանների բարելավում</t>
  </si>
  <si>
    <t xml:space="preserve">  N 1282-Ն 04.09.2025թ. </t>
  </si>
  <si>
    <t xml:space="preserve">      1240 Ակադեմիական քաղաքի ստեղծում</t>
  </si>
  <si>
    <t xml:space="preserve">        12001 «Ակադեմիական քաղաք» ծրագրի շրջանակներում գույքերի օտարման գործընթացների ապահովում</t>
  </si>
  <si>
    <t xml:space="preserve">  N 1296-Ն 11.09.25թ. </t>
  </si>
  <si>
    <t xml:space="preserve">        11015 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</si>
  <si>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 xml:space="preserve">  N 1308-Ն 11.09.2025թ. </t>
  </si>
  <si>
    <t xml:space="preserve">        11019 COP 17 համաժողովի կազմակերպման ծառայություններ</t>
  </si>
  <si>
    <t xml:space="preserve">  N 1309-Ն 11.09.25թ. </t>
  </si>
  <si>
    <t xml:space="preserve">    105058 Արտաքին հետախուզության ծառայություն</t>
  </si>
  <si>
    <t xml:space="preserve">      1237 Արտաքին հետախուզություն</t>
  </si>
  <si>
    <t xml:space="preserve">        31001 Արտաքին հետախուզության ծառայության շենքային պայմանների ապահովում</t>
  </si>
  <si>
    <t xml:space="preserve">  N 1312-Ն 11.09.25թ. </t>
  </si>
  <si>
    <t xml:space="preserve">        12004 Մաքրման կայանների պահպանություն</t>
  </si>
  <si>
    <t xml:space="preserve">  N 1329-Ն 18.09.2025թ. </t>
  </si>
  <si>
    <t xml:space="preserve">      1117 Սոցիալական պաշտպանության բնագավառում պետական քաղաքականության մշակում՝ ծրագրերի համակարգում և մոնիթորինգ</t>
  </si>
  <si>
    <t xml:space="preserve">        31002 ՀՀ աշխատանքի և սոցիալական հարցերի նախարարության աշխատակազմի տեխնիկական հագեցվածության բարելավում</t>
  </si>
  <si>
    <t xml:space="preserve">  N 1331-Ն 18.09.2025թ. </t>
  </si>
  <si>
    <t xml:space="preserve">        12002 Հանրության շրջանում առողջ ապրելակերպի խրախուսման և երթևեկության այլընտրանքային ձևերի խթանում</t>
  </si>
  <si>
    <t xml:space="preserve">  N 1333-Ն 18.09.2025թ. </t>
  </si>
  <si>
    <t xml:space="preserve">      1157 Քաղաքային զարգացում</t>
  </si>
  <si>
    <t xml:space="preserve">        21033 Երևան քաղաքի բազմաբնակարան շենքերի վերելակների արդիականացում</t>
  </si>
  <si>
    <t xml:space="preserve">        21041 Երևան քաղաքի հանրային տրանսպորտի շարժակազմերի համալրում և արդիականացում</t>
  </si>
  <si>
    <t xml:space="preserve">  N 1334-Ն 18.09.25թ. </t>
  </si>
  <si>
    <t xml:space="preserve">        12032 ՀՀ Լոռու և Տավուշի մարզերում հեղեղումների պատճառով տուժած ընտանիքներին ֆինանսական աջակցություն</t>
  </si>
  <si>
    <t xml:space="preserve">  N 1341-Ն 18.09.25թ. </t>
  </si>
  <si>
    <t xml:space="preserve">      1149 Արդարադատության համակարգի աշխատակիցների վերապատրաստում և հատուկ ուսուցում</t>
  </si>
  <si>
    <t xml:space="preserve">        12001 Մասնագիտական վերապատրաստում անցնող ունկնդիրներին կրթաթոշակի տրամադրում</t>
  </si>
  <si>
    <t xml:space="preserve">  N 1343-Ն 18.09.2025թ. </t>
  </si>
  <si>
    <t xml:space="preserve">      1225 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</si>
  <si>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 xml:space="preserve">        12021 Լեռնային Ղարաբաղից բռնի տեղահանված անձանց ժամանակավոր բնակության կացարանների կոմունալ և տնտեսական ծախսերի փոխհատուցում</t>
  </si>
  <si>
    <t xml:space="preserve">  N 1363-Ն 25.09.25թ. </t>
  </si>
  <si>
    <t xml:space="preserve">        12002 Մարդու պապիլոմավիրուսի թեստերի տրամադրում ամբուլատոր պոլիկլինիկական  բուժօգնություն իրականացնող բժշկական կազմակերպություններին </t>
  </si>
  <si>
    <t xml:space="preserve">  N 1381-Ն 25.09.25թ. </t>
  </si>
  <si>
    <t xml:space="preserve">      1104 Գիտելիքահենք, նորարարական տնտեսությանը և փոքր ու միջին ձեռնարկատիրությանը աջակցություն</t>
  </si>
  <si>
    <t xml:space="preserve">        12005 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 տրամադրում</t>
  </si>
  <si>
    <t xml:space="preserve">  N 1406-Ն 02.10.25թ. </t>
  </si>
  <si>
    <t xml:space="preserve">  N 1414-Ն 02.10.25թ, </t>
  </si>
  <si>
    <t xml:space="preserve">        11030 «Հայաստանի Հանրապետության Վարչապետի գավաթ» դպրոցականների լողի մրցաշարի անցկացում	</t>
  </si>
  <si>
    <t xml:space="preserve">        11031 «Դպրոցականների վոլեյբոլի լիգա» մարզական խաղերի անցկացում	</t>
  </si>
  <si>
    <t xml:space="preserve">  N 1443-Ն 09.10.25թ. </t>
  </si>
  <si>
    <t xml:space="preserve">        12010 Ղարաբաղից բռնի տեղահանված առանձին ընտանիքների բնակարանային ապահովման պետական աջակցություն</t>
  </si>
  <si>
    <t xml:space="preserve">  N 1446-Ն 09.10.25թ. </t>
  </si>
  <si>
    <t xml:space="preserve">      1200 Մոր և մանկան առողջության պահպանում</t>
  </si>
  <si>
    <t xml:space="preserve">        11003 Երեխաներին բժշկական օգնության ծառայություններ</t>
  </si>
  <si>
    <t xml:space="preserve">      1202 Ոչ վարակիչ հիվանդությունների բժշկական օգնության ապահովում</t>
  </si>
  <si>
    <t xml:space="preserve">        11004 Ուռուցքաբանական և արյունաբանական հիվանդությունների բժշկական օգնության ծառայություններ</t>
  </si>
  <si>
    <t xml:space="preserve">  N 1466-Ն 16.10.25թ. </t>
  </si>
  <si>
    <t xml:space="preserve">      1073 Ընդերքի ուսումնասիրության՝ օգտագործման և պահպանման ծառայություններ</t>
  </si>
  <si>
    <t xml:space="preserve">        11005 Արդյունահանող ճյուղերի թափանցիկության նախաձեռնության զարգացման ծրագիր</t>
  </si>
  <si>
    <t xml:space="preserve">  N 1470-Ն 16.10.25թ. </t>
  </si>
  <si>
    <t xml:space="preserve">        12009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</si>
  <si>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 N 1489-Ն 23.10.25թ </t>
  </si>
  <si>
    <t xml:space="preserve">    101002 ՀՀ Ազգային ժողով</t>
  </si>
  <si>
    <t xml:space="preserve">      1024 ՀՀ Ազգային ժողովի լիազորությունների իրականացման ապահովում</t>
  </si>
  <si>
    <t xml:space="preserve">        31003 ՀՀ Ազգային ժողովի շենքային պայմանների բարելավում</t>
  </si>
  <si>
    <t xml:space="preserve">  N 1492-Ն 23.10.25թ. </t>
  </si>
  <si>
    <t xml:space="preserve">        31001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</si>
  <si>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 N 1494-Ն 23.10.25թ. </t>
  </si>
  <si>
    <t xml:space="preserve">  N 1495-Ն 23.10.2025թ. </t>
  </si>
  <si>
    <t xml:space="preserve">        31008 Պարտադիր կապիտալ աշխատանքների ծրագրի շրջանակներում ջրամատակարարման և ջրահեռացման ենթակառուցվածքների հիմնանորոգում</t>
  </si>
  <si>
    <t xml:space="preserve">      1109 Ջրային տնտեսության ոլորտում ծրագրերի համակարգում և մոնիտորինգ</t>
  </si>
  <si>
    <t xml:space="preserve">        11005 Ավարտվող շինարարական օբյեկտների ավարտական ակտերի և շահագործման թույլտվություններ ստանալու համար տեղական տուրքի վճարների ապահովում</t>
  </si>
  <si>
    <t xml:space="preserve">  N 1497-Ն 23.10.2025թ </t>
  </si>
  <si>
    <t xml:space="preserve">        11024 Ֆրանկոֆոնիայի 2027 թվականի խաղերի ազգային կոմիտեի աշխատանքների համակարգում</t>
  </si>
  <si>
    <t xml:space="preserve">  N 1498-Ն 23.10.25թ. </t>
  </si>
  <si>
    <t xml:space="preserve">        11002 Ընտրական հանձնաժողովների անդամների մասնագիտական դասընթացների կազմակերպում</t>
  </si>
  <si>
    <t xml:space="preserve">  N 1534-Ն 30.10.25թ. </t>
  </si>
  <si>
    <t xml:space="preserve">        12019 Լոլիկի մթերումների գործընթացի կազմակերպման միջոցառման շրջանակներում տնտեսավարող սուբյեկտներին սուբսիդավորում</t>
  </si>
  <si>
    <t xml:space="preserve">  N 1573-Ն 06.11.25թ. </t>
  </si>
  <si>
    <t xml:space="preserve">      1061 Արտաքին գործերի ոլորտում Կառավարության քաղաքականության մշակում և իրականացում</t>
  </si>
  <si>
    <t xml:space="preserve">        11001 Կառավարության արտաքին քաղաքականության մշակում և իրագործման ապահովում</t>
  </si>
  <si>
    <t xml:space="preserve">  N 1574-Ն 06.11.2025թ. </t>
  </si>
  <si>
    <t xml:space="preserve">  N 1575-Ն 06.11.25թ. </t>
  </si>
  <si>
    <t xml:space="preserve">        32004 Հանրակրթական դպրոցների շենքերի վերակառուցում, հիմնանորոգում</t>
  </si>
  <si>
    <t xml:space="preserve">  N 1577-Ն 06.11.25թ. </t>
  </si>
  <si>
    <t xml:space="preserve">      1049 Ճանապարհային ցանցի բարելավում</t>
  </si>
  <si>
    <t xml:space="preserve">        21026 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</si>
  <si>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 xml:space="preserve">        21028 Ֆրանսիայի աջակցությամբ իրականացվող Սիսիան-Քաջարան ճանապարհահատվածի Բարգուշատի Թունելի կառուցում</t>
  </si>
  <si>
    <t xml:space="preserve">  N 1579-Ն 06.11.25թ. </t>
  </si>
  <si>
    <t xml:space="preserve">        31003 ՀՀ աշխատանքի և սոցիալական հարցերի նախարարության աշխատակազմին գույքով ապահովում</t>
  </si>
  <si>
    <t xml:space="preserve">  N 1598-Ն 14.11.25թ. </t>
  </si>
  <si>
    <t xml:space="preserve">        11002 Ոռոգման ծառայություններ մատուցող ընկերություններին ֆինանսական աջակցության տրամադրում</t>
  </si>
  <si>
    <t xml:space="preserve">  N 1609-Ն 14.11.25թ. </t>
  </si>
  <si>
    <t xml:space="preserve">        11001 Տարրական ընդհանուր հանրակրթություն</t>
  </si>
  <si>
    <t xml:space="preserve">        11010 Տարրական մասնագիտացված հանրակրթություն</t>
  </si>
  <si>
    <t xml:space="preserve">        11012 Միջնակարգ մասնագիտացված հանրակրթություն</t>
  </si>
  <si>
    <t xml:space="preserve">  N 1627-Ա 20.10.22թ. </t>
  </si>
  <si>
    <t xml:space="preserve">        11010 Մարզահամերգային համալիրի պահպանություն</t>
  </si>
  <si>
    <t xml:space="preserve">  N 1642-Ն 20.11.25թ. </t>
  </si>
  <si>
    <t xml:space="preserve">        11025 Հայաստանի նորարարական էկոհամակարգի զարգացման ծառայություններ</t>
  </si>
  <si>
    <t xml:space="preserve">  N 1654-Ն 20.11.25թ. </t>
  </si>
  <si>
    <t xml:space="preserve">  N 1657-Ն 20.11.25թ. </t>
  </si>
  <si>
    <t xml:space="preserve">        12007 ՀՀ մարզերին սուբվենցիաների տրամադրում`  ենթակառուցվածքների զարգացման նպատակով</t>
  </si>
  <si>
    <t xml:space="preserve">  N 1658-Ն 20.11.25թ. </t>
  </si>
  <si>
    <t xml:space="preserve">        31001 ՀՀ բարձր տեխնոլոգիական արդյունաբերության նախարարության կարողությունների զարգացում և տեխնիկական հագեցվածության ապահովում</t>
  </si>
  <si>
    <t xml:space="preserve">  N 1678-Ն 27.11.25թ. </t>
  </si>
  <si>
    <t xml:space="preserve">        12020 2025 թվականի Արենի և Ոսկեհատ տեսակների խաղողի մթերումներ իրականացնող տնտեսավարող սուբյեկտներին սուբսիդավորում</t>
  </si>
  <si>
    <t xml:space="preserve">  N 1679-Ն 27.11.25թ. </t>
  </si>
  <si>
    <t xml:space="preserve">      1115 Երիտասարդության ծրագիր</t>
  </si>
  <si>
    <t xml:space="preserve">        12001 Աջակցություն երիտասարդ ընտանիքներին</t>
  </si>
  <si>
    <t xml:space="preserve">  N 1684-Ն 27.11.25թ </t>
  </si>
  <si>
    <t xml:space="preserve">        12031 Երևանի քաղաքապետարանին սեփական լիազորությունների իրականացմանն աջակցություն (Այլ դոտացիաներ)</t>
  </si>
  <si>
    <t xml:space="preserve">  N 1691-Ն 27.11.25թ </t>
  </si>
  <si>
    <t xml:space="preserve">  N 1701-Ն 27.11.25թ. </t>
  </si>
  <si>
    <t xml:space="preserve">      1173 Անտառների կառավարում</t>
  </si>
  <si>
    <t xml:space="preserve">        31002 Էկոպարեկային ծառայության տրանսպորտային միջոցներով ապահովվածություն</t>
  </si>
  <si>
    <t xml:space="preserve">  N 1731-Ն 04.12.25թ. </t>
  </si>
  <si>
    <t xml:space="preserve">      1192 Կրթության որակի ապահովում</t>
  </si>
  <si>
    <t xml:space="preserve">        11010 Կամավոր ատեստավորման համակարգի ներդրում` ուղղված ուսուցիչների որակի բարձրացմանը</t>
  </si>
  <si>
    <t xml:space="preserve">  N 1741-Ն 04.12.25թ. </t>
  </si>
  <si>
    <t xml:space="preserve">        11012 ԱՍՀՆ ենթակայության Համալիր սոցիալական ծառայության կենտրոնների հիմնանորոգման աշխատանքների գծով աուդիտորական ծառայություն</t>
  </si>
  <si>
    <t xml:space="preserve">        31009 ԱՍՀՆ ենթակայության Համալիր սոցիալական ծառայության կենտրոնների  շենքերի և շինությունների հիմնանորոգում </t>
  </si>
  <si>
    <t xml:space="preserve">  N 1743-Ն 04.12.25թ. </t>
  </si>
  <si>
    <t xml:space="preserve">  N 1744-Ն 04.12.25թ. </t>
  </si>
  <si>
    <t xml:space="preserve">    103001 ՀՀ դատախազություն</t>
  </si>
  <si>
    <t xml:space="preserve">      1013 Փորձաքննության ծառայություններ</t>
  </si>
  <si>
    <t xml:space="preserve">        11001 Փորձաքննության ծառայությունների տրամադրում</t>
  </si>
  <si>
    <t xml:space="preserve">      1093 Դատական և հանրային պաշտպանություն</t>
  </si>
  <si>
    <t xml:space="preserve">        11003 Փորձաքննությունների ծառայությունների տրամադրում</t>
  </si>
  <si>
    <t xml:space="preserve">  N 1752-Ն 04.12.25թ. </t>
  </si>
  <si>
    <t xml:space="preserve">      1099 Առողջության առաջնային պահպանում</t>
  </si>
  <si>
    <t xml:space="preserve">        11001 Առողջության առաջնային պահպանման բժշկական օգնության ծառայություններ</t>
  </si>
  <si>
    <t xml:space="preserve">        11004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</si>
  <si>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     1142 Դատաբժշկական և ախտաբանաանատոմիական ծառայություններ</t>
  </si>
  <si>
    <t xml:space="preserve">        11001 Դատաբժշկական և ախտաբանաանատոմիական բժշկական օգնության ծառայություններ</t>
  </si>
  <si>
    <t xml:space="preserve">        11006 Անպտուղ զույգերի համար վերարտադրողական օժանդակ տեխնոլոգիաների կիրառմամբ բժշկական օգնության ծառայություններ</t>
  </si>
  <si>
    <t xml:space="preserve">  N 1763-Ն 04.12.25թ </t>
  </si>
  <si>
    <t xml:space="preserve">    101001 Հանրապետության նախագահի աշխատակազմ</t>
  </si>
  <si>
    <t xml:space="preserve">      1154 Հանրապետության նախագահի լիազորությունների իրականացման ապահովում</t>
  </si>
  <si>
    <t xml:space="preserve">        11001 Հանրապետության նախագահի գործունեության և ներկայացուցչականության ապահովում</t>
  </si>
  <si>
    <t xml:space="preserve">        11001 ՀՀ Ազգային ժողովի գործունեության ապահովում՝ օրենսդրական՝ վերլուծական և ներկայացուցչական ծառայություններ</t>
  </si>
  <si>
    <t xml:space="preserve">        11001 Ծառայությունների՝ ծրագրերի համակարգում</t>
  </si>
  <si>
    <t xml:space="preserve">      1213 Տեսչական վերահսկողության ծրագիր</t>
  </si>
  <si>
    <t xml:space="preserve">        11001 Առողջապահության ոլորտում վերահսկողության ծառայություններ</t>
  </si>
  <si>
    <t xml:space="preserve">        11002 Բնապահպանության ոլորտում վերահսկողության ծառայություններ</t>
  </si>
  <si>
    <t xml:space="preserve">        11003 Կրթության ոլորտում վերահսկողության ծառայություններ</t>
  </si>
  <si>
    <t xml:space="preserve">        11004 Շուկայի վերահսկողության ծառայություններ</t>
  </si>
  <si>
    <t xml:space="preserve">        11006 Քաղաքաշինության և ճարտարապետության բնագավառում վերահսկողության ծառայություններ</t>
  </si>
  <si>
    <t xml:space="preserve">        11007 Սննդամթերքի անվտանգության բնագավառում վերահսկողության իրականացման ծառայություններ</t>
  </si>
  <si>
    <t xml:space="preserve">      1001 Տարածքային կառավարման ոլորտում քաղաքականության մշակում՝ ծրագրերի համակարգում և մոնիտորինգի իրականացում</t>
  </si>
  <si>
    <t xml:space="preserve">        11001 Տարածքային կառավարման և ենթակառուցվածքների քաղաքականության մշակում և ծառայությունների մատուցում</t>
  </si>
  <si>
    <t xml:space="preserve">        11001 Պետական գույքի կառավարման համակարգման՝ խորհրդատվության և մոնիտորինգի ծառայություններ</t>
  </si>
  <si>
    <t xml:space="preserve">        11001 Ջրային տնտեսության ոլորտում պետական քաղաքականության մշակում՝ ծրագրերի համակարգում և մոնիտորինգ</t>
  </si>
  <si>
    <t xml:space="preserve">      1176 Ավիացիայի բնագավառում վերահսկողության և կանոնակարգման ապահովում</t>
  </si>
  <si>
    <t xml:space="preserve">        11001 Ավիացիայի բնագավառում վերահսկողության և կանոնակարգման ծառայություններ</t>
  </si>
  <si>
    <t xml:space="preserve">        11001 Առողջապահության ոլորտի պետական քաղաքականության մշակում՝ ծրագրերի համակարգում և մոնիտորինգ</t>
  </si>
  <si>
    <t xml:space="preserve">        11001 Արդարադատության ոլորտում քաղաքականության, խորհրդատվության, մոնիտորինգի, գնման և աջակցության իրականացում</t>
  </si>
  <si>
    <t xml:space="preserve">        11001 Քրեակատարողական ծառայություններ</t>
  </si>
  <si>
    <t xml:space="preserve">        11002 Պրոբացիայի ծառայություններ</t>
  </si>
  <si>
    <t xml:space="preserve">      1182 Հարկադիր կատարման ծառայություններ</t>
  </si>
  <si>
    <t xml:space="preserve">        11001 Հարկադիր կատարման ենթակա ակտերի կատարումն ապահովող ծառայություններ</t>
  </si>
  <si>
    <t xml:space="preserve">      1058 Էկոնոմիկայի ոլորտում պետական քաղաքականության մշակում՝ ծրագրերի համակարգում և մոնիտորինգ</t>
  </si>
  <si>
    <t xml:space="preserve">        11001 Էկոնոմիկայի ոլորտում պետական քաղաքականության մշակում՝ ծրագրերի համակարգում և մոնիտորինգ</t>
  </si>
  <si>
    <t xml:space="preserve">      1190 Զբոսաշրջության զարգացման ծրագիր</t>
  </si>
  <si>
    <t xml:space="preserve">        11001 Զբոսաշրջության զարգացման ոլորտում պետական քաղաքականության մշակման և դրա կատարման համակարգման՝ պետական ծրագրերի պլանավորման՝ մշակման՝ իրականացման և մոնիտորինգի (վերահսկման) ծառայություններ</t>
  </si>
  <si>
    <t xml:space="preserve">      1178 Հայաստանի Հանրապետությունում և օտարերկրյա պետություններում արարողակարգային միջոցառումների իրականացում</t>
  </si>
  <si>
    <t xml:space="preserve">        11001 Պետական արարողակարգային միջոցառումների իրականացում</t>
  </si>
  <si>
    <t xml:space="preserve">        11001 Էկոպարեկային ծառայություն</t>
  </si>
  <si>
    <t xml:space="preserve">      1130 Կրթության, գիտության, մշակույթի և սպորտի  բնագավառի   պետական քաղաքականության մշակում՝ ծրագրերի համակարգում և մոնիտորինգ</t>
  </si>
  <si>
    <t xml:space="preserve">        11001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</si>
  <si>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       11002 Լեզվի բնագավառում պետական քաղաքականության մշակման և իրականացման ծառայություններ</t>
  </si>
  <si>
    <t xml:space="preserve">        11001 Գիտության բնագավառի պետական քաղաքականության մշակման՝ ծրագրերի համակարգման և մոնիտորինգի ծառայություններ</t>
  </si>
  <si>
    <t xml:space="preserve">        11001 Ռազմական կարիքների բավարարում</t>
  </si>
  <si>
    <t xml:space="preserve">        11001 Սոցիալական պաշտպանության բնագավառի պետական քաղաքականության մշակման՝ ծրագրերի համակարգման և մոնիթորինգի ծառայություններ</t>
  </si>
  <si>
    <t xml:space="preserve">        11002 Սոցիալական պաշտպանության առանձին  ծրագրերի իրականացման ապահովում</t>
  </si>
  <si>
    <t xml:space="preserve">        11001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ծրագրերի համակարգում և մոնիտորինգ</t>
  </si>
  <si>
    <t xml:space="preserve">        11005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</si>
  <si>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       11001 Պլանավորում՝ բյուջետավորում՝ գանձապետական ծառայություններ՝ պետական պարտքի կառավարում՝ տնտեսական և հարկաբյուջետային քաղաքականության մշակում և մոնիտորինգ</t>
  </si>
  <si>
    <t xml:space="preserve">        11001 Փրկարարական ծառայություններ</t>
  </si>
  <si>
    <t xml:space="preserve">    105003 ՀՀ վիճակագրական կոմիտե</t>
  </si>
  <si>
    <t xml:space="preserve">      1143 Ազգային պաշտոնական վիճակագրության արտադրություն և տարածում</t>
  </si>
  <si>
    <t xml:space="preserve">        11001 Վիճակագրության քաղաքականության մշակում և իրականացում՝ պաշտոնական վիճակագրական տեղեկատվության մշակում՝ արտադրում և տարածում</t>
  </si>
  <si>
    <t xml:space="preserve">    105009 ՀՀ կադաստրի կոմիտե</t>
  </si>
  <si>
    <t xml:space="preserve">      1012 Անշարժ գույքի կադաստրի վարման բնագավառում պետական քաղաքականության իրականացում</t>
  </si>
  <si>
    <t xml:space="preserve">        11001 Գույքի նկատմամբ իրավունքների պետական գրանցում՝ գույքի և դրա նկատմամբ գրանցված իրավունքների և սահմանափակումների վերաբերյալ տեղեկատվության տրամադրում</t>
  </si>
  <si>
    <t xml:space="preserve">        11001 Հարկային և մաքսային ծառայություններ</t>
  </si>
  <si>
    <t xml:space="preserve">        11001 Հետախուզական՝ հակահետախուզական՝ ռազմական հակահետախուզության, հանցագործությունների դեմ պայքարի և պետական սահմանի պահպանության գործունեության կազմակերպում</t>
  </si>
  <si>
    <t xml:space="preserve">        11001 Միջուկային և ճառագայթային անվտանգության կարգավորում</t>
  </si>
  <si>
    <t xml:space="preserve">    105041 Պետական պահպանության ծառայություն</t>
  </si>
  <si>
    <t xml:space="preserve">      1036 Պետական պահպանության ապահովում</t>
  </si>
  <si>
    <t xml:space="preserve">        11001 Պետական պահպանության ծառայություններ</t>
  </si>
  <si>
    <t xml:space="preserve">    105051 ՀՀ պետական վերահսկողական ծառայություն</t>
  </si>
  <si>
    <t xml:space="preserve">      1203 Պետական վերահսկողական ծառայություններ</t>
  </si>
  <si>
    <t xml:space="preserve">        11001 ՀՀ վարչապետին ՀՀ Սահմանադրությամբ և օրենքներով վերապահված վերահսկողական լիազորությունների իրականացման ապահովում</t>
  </si>
  <si>
    <t xml:space="preserve">        11001 Արտաքին հետախուզական գործունեության կազմակերպում</t>
  </si>
  <si>
    <t xml:space="preserve">    106002 ՀՀ Արագածոտնի մարզպետի աշխատակազմ</t>
  </si>
  <si>
    <t xml:space="preserve">      1002 ՀՀ Արագածոտնի մարզում տարածքային պետական կառավարում</t>
  </si>
  <si>
    <t xml:space="preserve">        11001 ՀՀ Արագածոտնի մարզպետի աշխատակազմի կողմից տարածքային պետական կառավարման ապահովում</t>
  </si>
  <si>
    <t xml:space="preserve">    106003 ՀՀ Արարատի մարզպետի աշխատակազմ</t>
  </si>
  <si>
    <t xml:space="preserve">      1009 ՀՀ Արարատի մարզում տարածքային պետական կառավարում</t>
  </si>
  <si>
    <t xml:space="preserve">        11001 ՀՀ Արարատի մարզպետի աշխատակազմի կողմից տարածքային պետական կառավարման ապահովում</t>
  </si>
  <si>
    <t xml:space="preserve">    106004 ՀՀ Արմավիրի մարզպետի աշխատակազմ</t>
  </si>
  <si>
    <t xml:space="preserve">      1010 ՀՀ Արմավիրի մարզում տարածքային պետական կառավարում</t>
  </si>
  <si>
    <t xml:space="preserve">        11001 ՀՀ Արմավիրի  մարզպետի աշխատակազմի կողմից տարածքային պետական կառավարման ապահովում</t>
  </si>
  <si>
    <t xml:space="preserve">    106005 ՀՀ Գեղարքունիքի մարզպետի աշխատակազմ</t>
  </si>
  <si>
    <t xml:space="preserve">      1025 ՀՀ Գեղարքունիքի մարզում տարածքային պետական կառավարում</t>
  </si>
  <si>
    <t xml:space="preserve">        11001 ՀՀ Գեղարքունիքի  մարզպետի աշխատակազմի կողմից տարածքային պետական կառավարման ապահովում</t>
  </si>
  <si>
    <t xml:space="preserve">    106006 ՀՀ Լոռու մարզպետի աշխատակազմ</t>
  </si>
  <si>
    <t xml:space="preserve">      1030 ՀՀ Լոռու մարզում տարածքային պետական կառավարում</t>
  </si>
  <si>
    <t xml:space="preserve">        11001 ՀՀ Լոռու  մարզպետի աշխատակազմի կողմից տարածքային պետական կառավարման ապահովում</t>
  </si>
  <si>
    <t xml:space="preserve">    106007 ՀՀ Կոտայքի մարզպետի աշխատակազմ</t>
  </si>
  <si>
    <t xml:space="preserve">      1037 ՀՀ Կոտայքի մարզում տարածքային պետական կառավարում</t>
  </si>
  <si>
    <t xml:space="preserve">        11001 ՀՀ Կոտայքի մարզպետի աշխատակազմի կողմից տարածքային պետական կառավարման ապահովում</t>
  </si>
  <si>
    <t xml:space="preserve">    106008 ՀՀ Շիրակի մարզպետի աշխատակազմ</t>
  </si>
  <si>
    <t xml:space="preserve">      1039 ՀՀ Շիրակի մարզում տարածքային պետական կառավարում</t>
  </si>
  <si>
    <t xml:space="preserve">        11001 ՀՀ Շիրակի  մարզպետի աշխատակազմ կողմից տարածքային պետական կառավարման ապահովում</t>
  </si>
  <si>
    <t xml:space="preserve">    106009 ՀՀ Սյունիքի մարզպետի աշխատակազմ</t>
  </si>
  <si>
    <t xml:space="preserve">      1047 ՀՀ Սյունիքի մարզում տարածքային պետական կառավարում</t>
  </si>
  <si>
    <t xml:space="preserve">        11001 ՀՀ Սյունիքի  մարզպետի աշխատակազմի կողմից տարածքային պետական կառավարման ապահովում</t>
  </si>
  <si>
    <t xml:space="preserve">    106010 ՀՀ Վայոց ձորի մարզպետի աշխատակազմ</t>
  </si>
  <si>
    <t xml:space="preserve">      1051 ՀՀ Վայոց ձորի մարզում տարածքային պետական կառավարում</t>
  </si>
  <si>
    <t xml:space="preserve">        11001 ՀՀ Վայոց ձորի  մարզպետի աշխատակազմի կողմից տարածքային պետական կառավարման ապահովում</t>
  </si>
  <si>
    <t xml:space="preserve">    106011 ՀՀ Տավուշի մարզպետի աշխատակազմ</t>
  </si>
  <si>
    <t xml:space="preserve">      1055 ՀՀ Տավուշի մարզում տարածքային պետական կառավարում</t>
  </si>
  <si>
    <t xml:space="preserve">        11001 ՀՀ Տավուշի  մարզպետի աշխատակազմի կողմից տարածքային պետական կառավարման ապահովում</t>
  </si>
  <si>
    <t xml:space="preserve">  N 1795-Ն 11.12.25թ. </t>
  </si>
  <si>
    <t xml:space="preserve">  N 1798-Ն 11.12.25թ. </t>
  </si>
  <si>
    <t xml:space="preserve">        12004 ՀՀ տարբեր մարզերում 2024 և 2025թթ. տեղացած կարկուտի հետևանքով հողօգտագործողներին պատճառված վնասների մասնակի փոխհատուցում</t>
  </si>
  <si>
    <t xml:space="preserve">  N 1799-Ն 11.12.25թ. </t>
  </si>
  <si>
    <t xml:space="preserve">        21001 Հուշարձանների ամրակայում՝ նորոգում և վերականգնում</t>
  </si>
  <si>
    <t xml:space="preserve">  N 1807-Ն 11.12.25թ. </t>
  </si>
  <si>
    <t xml:space="preserve">      1011 Անապահով և կյանքի դժվարին իրավիճակում սոցիալական խմբերին աջակցություն</t>
  </si>
  <si>
    <t xml:space="preserve">        11011 Սոցիալական բնակարանային ֆոնդի շենքային պայմանների բարելավում</t>
  </si>
  <si>
    <t xml:space="preserve">  N 1811-Ն 11.12.25թ. </t>
  </si>
  <si>
    <t xml:space="preserve">      1118 Համագործակցություն միջազգային կազմակերպությունների հետ</t>
  </si>
  <si>
    <t xml:space="preserve">        12001 Միջազգային կազմակերպություններին ՀՀ անդամակցության վճարներ</t>
  </si>
  <si>
    <t xml:space="preserve">  N 1815-Ն 11.12.2025թ. </t>
  </si>
  <si>
    <t xml:space="preserve">        11020 Բիզնեսի զարգացման խորհրդատվական ծառայություններ</t>
  </si>
  <si>
    <t xml:space="preserve">  N 1845-Ն 18.12.25թ. </t>
  </si>
  <si>
    <t xml:space="preserve">      1232 Էներգաարդյունավետության ծրագիր</t>
  </si>
  <si>
    <t xml:space="preserve">        12002 Պետական աջակցություն բնակարանների և անհատական բնակելի տների էներգաարդյունավետ վերանորոգման աշխատանքների իրականացմանը</t>
  </si>
  <si>
    <t xml:space="preserve">  N 1847-Ն 18.12.25թ </t>
  </si>
  <si>
    <t xml:space="preserve">        12009 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</si>
  <si>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 N 1848-Ն 18.12.25թ. </t>
  </si>
  <si>
    <t xml:space="preserve">        12004 Ատեստավորման միջոցով տարակարգի որակավորում ստացած ուսուցիչներին համապատասխան հավելավճարի տրամադրման ապահովում</t>
  </si>
  <si>
    <t xml:space="preserve">  N 1850-Ն 18.12.25թ. </t>
  </si>
  <si>
    <t xml:space="preserve">      1238 Նախադպրոցական կրթություն	</t>
  </si>
  <si>
    <t xml:space="preserve">        11001 Նախադպրոցական կրթության հասանելիության և որակի ապահովում</t>
  </si>
  <si>
    <t xml:space="preserve">  N 1851-Ն 18.12.25թ. </t>
  </si>
  <si>
    <t xml:space="preserve">  N 1852-Ն 18.12.25թ, </t>
  </si>
  <si>
    <t xml:space="preserve">        11008 «Նորամուծության և ձեռներեցության ազգային կենտրոն» ՊՈԱԿ-ին աջակցություն</t>
  </si>
  <si>
    <t xml:space="preserve">  N 1853-Ն 18.12.25թ. </t>
  </si>
  <si>
    <t xml:space="preserve">        11005 Մշակութային միջոցառումների իրականացում</t>
  </si>
  <si>
    <t xml:space="preserve">  N 1854-Ն 18.12.25թ. </t>
  </si>
  <si>
    <t xml:space="preserve">  N 1855-Ն 18.12.25թ. </t>
  </si>
  <si>
    <t xml:space="preserve">      1164 Հեռահաղորդակցության ապահովում</t>
  </si>
  <si>
    <t xml:space="preserve">        11005 Տեսալսողական մեդիա ոլորտի կարգավորում</t>
  </si>
  <si>
    <t xml:space="preserve">  N 1856-Ն 18.12.25թ. </t>
  </si>
  <si>
    <t xml:space="preserve">      1041 Մեծ նվաճումների սպորտ</t>
  </si>
  <si>
    <t xml:space="preserve">        12001 Միջազգային մարզական միջոցառումների հաղթողներին և մրցանակակիրներին դրամական մրցանակների հանձնում</t>
  </si>
  <si>
    <t xml:space="preserve">  N 1858-Ն 18.12.25թ </t>
  </si>
  <si>
    <t xml:space="preserve">        12003 Պետական աջակցություն հիմնադրամներին՛ պետական սեփականություն հանդիսացող գույքի վարձակալական վճարների մասով</t>
  </si>
  <si>
    <t xml:space="preserve">  N 1859-Ն 18.12.25թ. </t>
  </si>
  <si>
    <t xml:space="preserve">        11001 Մշակութային միջոցառումների իրականացում ՀՀ մարզերում</t>
  </si>
  <si>
    <t xml:space="preserve">  N 1861-Ն 18.12.25թ. </t>
  </si>
  <si>
    <t xml:space="preserve">        11025 Ուսուցիչների  միջազգային վերապատրաստում</t>
  </si>
  <si>
    <t xml:space="preserve">  N 1871-Ն 18.12.25թ. </t>
  </si>
  <si>
    <t xml:space="preserve">        21007 Մշակութային արժեքների ձեռքբերում և տեղափոխում</t>
  </si>
  <si>
    <t xml:space="preserve">  N 1873-Ն 18.12.25թ. </t>
  </si>
  <si>
    <t xml:space="preserve">        12002 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</si>
  <si>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 N 1877-Ն 18.12.25թ. </t>
  </si>
  <si>
    <t xml:space="preserve">        11054 Աջակցություն «Հավաքական թիմերի մարզական կենտրոն»  ՓԲԸ-ին</t>
  </si>
  <si>
    <t xml:space="preserve">  N 1880-Ն 18.12.25թ. </t>
  </si>
  <si>
    <t xml:space="preserve">        32001 Մասնագիտական ուսումնական հաստատությունների շենքային պայմանների բարելավում</t>
  </si>
  <si>
    <t xml:space="preserve">        32001 Ներդրումներ թանգարանների և պատկերասրահների հիմնանորոգման համար</t>
  </si>
  <si>
    <t xml:space="preserve">        32008 Թանգարանների և պատկերասրահների գույքային և տեխնիկական  հագեցվածության բարելավում</t>
  </si>
  <si>
    <t xml:space="preserve">        32002 Ներդրումներ գրադարանների հիմնանորոգման համար</t>
  </si>
  <si>
    <t xml:space="preserve">        32001 Ներդրումներ թատրոնների և համերգային կազմակերպությունների շենքերի կապիտալ վերանորոգման համար</t>
  </si>
  <si>
    <t xml:space="preserve">        32007 Հանրակրթական կրթություն իրականացնող ուսումնական հաստատությունների նոր մարզադահլիճների կառուցում</t>
  </si>
  <si>
    <t xml:space="preserve">  N 1882-Ն 18.12.25թ. </t>
  </si>
  <si>
    <t xml:space="preserve">        12002 Հանրակրթական դպրոցների մանկավարժներին և դպրոցահասակ երեխաներին տրանսպորտային ծախսերի փոխհատուցում</t>
  </si>
  <si>
    <t xml:space="preserve">  N 1884-Ն 18.12.25թ. </t>
  </si>
  <si>
    <t xml:space="preserve">        11022 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</si>
  <si>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 N 1885-Ն 18.12.25թ. </t>
  </si>
  <si>
    <t xml:space="preserve">        12003 Համայնքներում կառուցվող մարզական ենթակառուցվածքների համար հողատարածքների ձեռքբերում </t>
  </si>
  <si>
    <t xml:space="preserve">  N 1888-Ն 18.12.25թ. </t>
  </si>
  <si>
    <t xml:space="preserve">        12001 Տնտեսության արդիականացման միջոցառմանը պետական աջակցություն</t>
  </si>
  <si>
    <t xml:space="preserve">        12014 Հայաստանի Հանրապետությունում ինտենսիվ այգեգործության զարգացման նպատակով սուբսիդավորում</t>
  </si>
  <si>
    <t xml:space="preserve">        12019 Տնամերձ հողամասերում այգեհիմնման և ոռոգման արդիական  համակարգերի ներդրման աջակցություն</t>
  </si>
  <si>
    <t xml:space="preserve">  N 1890-Ն 18.12.25թ. </t>
  </si>
  <si>
    <t xml:space="preserve">        31003 Կրթության, գիտության, մշակույթի և սպորտի ոլորտներին առնչվող  անշարժ գույքի ձեռքբերում </t>
  </si>
  <si>
    <t xml:space="preserve">  N 1891-Ն 18.12.25թ. </t>
  </si>
  <si>
    <t xml:space="preserve">  N 1899-Ն 18.12.25թ. </t>
  </si>
  <si>
    <t xml:space="preserve">  N 2060-Ն 27.12.24թ. </t>
  </si>
  <si>
    <t xml:space="preserve">        12001 Մարդու իրավունքների Եվրոպական դատարանի վճիռների և որոշումների հիման վրա արդարացի ֆինանսական հատուցումների տրամադրում</t>
  </si>
  <si>
    <t xml:space="preserve">        12004 Աջակցություն հաշմանդամ դարձած զինծառայողներին և զոհվածների ընտանիքներին</t>
  </si>
  <si>
    <t xml:space="preserve">        12005 Աջակցություն զոհվածների ընտանիքներին</t>
  </si>
  <si>
    <t>Տարեկան պլան¹</t>
  </si>
  <si>
    <t>ՀՀ 2025 թվականի պետական բյուջեի կառավարության պահուստային ֆոնդից կատարված վերաբաշխումների վերաբերյալ</t>
  </si>
  <si>
    <t>Վերաբաշխված գումար²</t>
  </si>
  <si>
    <t xml:space="preserve">        11006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</t>
  </si>
  <si>
    <t xml:space="preserve">        31001 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տեխնիկական հագեցվածության ապահովում</t>
  </si>
  <si>
    <t xml:space="preserve">  N 552-Ն 08.05.2025թ._x000D_</t>
  </si>
  <si>
    <t xml:space="preserve">        12003 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</t>
  </si>
  <si>
    <t xml:space="preserve">        12025 Անապահովության գնահատման համ-ով անապահով  ճանաչված ընտանիքի աշխատունակ անձանց համար կարճաժամկետ ուսուցման դասընթացի կազմակերպման,  աշխատանք. փորձ ձեռք բերելու համար աջակցության և զբաղվածության ապահովման տրամադրում</t>
  </si>
  <si>
    <t xml:space="preserve">      1223 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</si>
  <si>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 xml:space="preserve">¹ Հաստատված է «Հայաստանի Հանրապետության 2025 թվականի պետական բյուջեի մասին» Հայաստանի Հանրապետության օրենքով:                    </t>
  </si>
  <si>
    <t xml:space="preserve">        11003 Հարկաբյուջետային ռիսկերի կառավարման պահուստ</t>
  </si>
  <si>
    <t xml:space="preserve">²Օրենքով հաստատված 64,867.9 մլն. դրամ պահուստային ֆոնդը՝ ՀՀ կառավարության համապատասխան որոշումներով ավելացումների և նվազեցումների արդյունքում  կազմել է 83,689.3 մլն. դրամ, որի վերաբաշխման արդյունքում մնացորդը կազմել է 547.3 մլն. դրամ : </t>
  </si>
  <si>
    <t xml:space="preserve">      1072 Ջրամատակարարման և ջրահեռացման բարելավում</t>
  </si>
  <si>
    <t xml:space="preserve">        31003 Քրեակատարողական հիմնարկների շենքային պայմանների բարելավում</t>
  </si>
  <si>
    <t xml:space="preserve">        31006 Քրեակատարողական ծառայության տրանսպորտային միջոցներով ապահովվածության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</si>
</sst>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7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164" fontId="1" fillId="2" borderId="1" xfId="0" applyNumberFormat="1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64" fontId="3" fillId="2" borderId="1" xfId="0" applyNumberFormat="1" applyFont="1" applyFill="1" applyBorder="1" applyAlignment="1" applyProtection="1">
      <alignment vertical="center" wrapText="1"/>
      <protection locked="0"/>
    </xf>
    <xf numFmtId="43" fontId="1" fillId="0" borderId="0" xfId="1" applyFont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164" fontId="3" fillId="2" borderId="0" xfId="0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/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894"/>
  <sheetViews>
    <sheetView tabSelected="1" showOutlineSymbols="0" workbookViewId="0"/>
  </sheetViews>
  <sheetFormatPr defaultRowHeight="12.75" customHeight="1" x14ac:dyDescent="0.25"/>
  <cols>
    <col min="1" max="1" width="82" style="2" customWidth="1"/>
    <col min="2" max="2" width="20" style="1" customWidth="1"/>
    <col min="3" max="4" width="9.140625" style="2"/>
    <col min="5" max="5" width="10.5703125" style="2" bestFit="1" customWidth="1"/>
    <col min="6" max="235" width="9.140625" style="2"/>
    <col min="236" max="16384" width="9.140625" style="3"/>
  </cols>
  <sheetData>
    <row r="1" spans="1:5" ht="30" customHeight="1" x14ac:dyDescent="0.25">
      <c r="A1" s="4" t="s">
        <v>1</v>
      </c>
      <c r="B1" s="5"/>
    </row>
    <row r="2" spans="1:5" ht="48.75" customHeight="1" x14ac:dyDescent="0.25">
      <c r="A2" s="4" t="s">
        <v>553</v>
      </c>
      <c r="B2" s="5"/>
    </row>
    <row r="3" spans="1:5" ht="17.25" customHeight="1" x14ac:dyDescent="0.25">
      <c r="A3" s="6" t="s">
        <v>2</v>
      </c>
      <c r="B3" s="6"/>
    </row>
    <row r="5" spans="1:5" ht="12.75" customHeight="1" x14ac:dyDescent="0.25">
      <c r="A5" s="2" t="s">
        <v>0</v>
      </c>
      <c r="B5" s="1" t="s">
        <v>0</v>
      </c>
    </row>
    <row r="6" spans="1:5" ht="48.75" customHeight="1" x14ac:dyDescent="0.25">
      <c r="A6" s="7" t="s">
        <v>3</v>
      </c>
      <c r="B6" s="8" t="s">
        <v>552</v>
      </c>
    </row>
    <row r="7" spans="1:5" ht="22.5" customHeight="1" x14ac:dyDescent="0.25">
      <c r="A7" s="11" t="s">
        <v>5</v>
      </c>
      <c r="B7" s="12">
        <f>B8</f>
        <v>64867857.800000004</v>
      </c>
    </row>
    <row r="8" spans="1:5" ht="22.5" customHeight="1" x14ac:dyDescent="0.25">
      <c r="A8" s="11" t="s">
        <v>6</v>
      </c>
      <c r="B8" s="12">
        <f>B9+B10</f>
        <v>64867857.800000004</v>
      </c>
    </row>
    <row r="9" spans="1:5" ht="22.5" customHeight="1" x14ac:dyDescent="0.25">
      <c r="A9" s="11" t="s">
        <v>7</v>
      </c>
      <c r="B9" s="12">
        <v>17757770.100000001</v>
      </c>
    </row>
    <row r="10" spans="1:5" ht="22.5" customHeight="1" x14ac:dyDescent="0.25">
      <c r="A10" s="11" t="s">
        <v>562</v>
      </c>
      <c r="B10" s="12">
        <v>47110087.700000003</v>
      </c>
    </row>
    <row r="11" spans="1:5" ht="22.5" customHeight="1" x14ac:dyDescent="0.25">
      <c r="A11" s="14" t="s">
        <v>0</v>
      </c>
      <c r="B11" s="15" t="s">
        <v>0</v>
      </c>
      <c r="E11" s="13"/>
    </row>
    <row r="12" spans="1:5" ht="35.25" customHeight="1" x14ac:dyDescent="0.25">
      <c r="A12" s="11" t="s">
        <v>8</v>
      </c>
      <c r="B12" s="8" t="s">
        <v>554</v>
      </c>
    </row>
    <row r="13" spans="1:5" ht="22.5" customHeight="1" x14ac:dyDescent="0.25">
      <c r="A13" s="11" t="s">
        <v>4</v>
      </c>
      <c r="B13" s="12">
        <v>83141932.799999997</v>
      </c>
    </row>
    <row r="14" spans="1:5" ht="22.5" customHeight="1" x14ac:dyDescent="0.25">
      <c r="A14" s="9" t="s">
        <v>9</v>
      </c>
      <c r="B14" s="10">
        <v>4129.3999999999996</v>
      </c>
    </row>
    <row r="15" spans="1:5" ht="22.5" customHeight="1" x14ac:dyDescent="0.25">
      <c r="A15" s="9" t="s">
        <v>10</v>
      </c>
      <c r="B15" s="10">
        <v>4129.3999999999996</v>
      </c>
    </row>
    <row r="16" spans="1:5" ht="22.5" customHeight="1" x14ac:dyDescent="0.25">
      <c r="A16" s="9" t="s">
        <v>11</v>
      </c>
      <c r="B16" s="10">
        <v>4129.3999999999996</v>
      </c>
    </row>
    <row r="17" spans="1:2" ht="36.75" customHeight="1" x14ac:dyDescent="0.25">
      <c r="A17" s="9" t="s">
        <v>12</v>
      </c>
      <c r="B17" s="10">
        <v>4129.3999999999996</v>
      </c>
    </row>
    <row r="18" spans="1:2" ht="22.5" customHeight="1" x14ac:dyDescent="0.25">
      <c r="A18" s="9" t="s">
        <v>13</v>
      </c>
      <c r="B18" s="10">
        <v>1343720.7</v>
      </c>
    </row>
    <row r="19" spans="1:2" ht="22.5" customHeight="1" x14ac:dyDescent="0.25">
      <c r="A19" s="9" t="s">
        <v>14</v>
      </c>
      <c r="B19" s="10">
        <v>1343720.7</v>
      </c>
    </row>
    <row r="20" spans="1:2" ht="39" customHeight="1" x14ac:dyDescent="0.25">
      <c r="A20" s="9" t="s">
        <v>15</v>
      </c>
      <c r="B20" s="10">
        <v>1343720.7</v>
      </c>
    </row>
    <row r="21" spans="1:2" ht="39" customHeight="1" x14ac:dyDescent="0.25">
      <c r="A21" s="9" t="s">
        <v>16</v>
      </c>
      <c r="B21" s="10">
        <v>9480</v>
      </c>
    </row>
    <row r="22" spans="1:2" ht="22.5" customHeight="1" x14ac:dyDescent="0.25">
      <c r="A22" s="9" t="s">
        <v>17</v>
      </c>
      <c r="B22" s="10">
        <v>1316550</v>
      </c>
    </row>
    <row r="23" spans="1:2" ht="22.5" customHeight="1" x14ac:dyDescent="0.25">
      <c r="A23" s="9" t="s">
        <v>18</v>
      </c>
      <c r="B23" s="10">
        <v>17690.7</v>
      </c>
    </row>
    <row r="24" spans="1:2" ht="22.5" customHeight="1" x14ac:dyDescent="0.25">
      <c r="A24" s="9" t="s">
        <v>19</v>
      </c>
      <c r="B24" s="10">
        <v>14210.4</v>
      </c>
    </row>
    <row r="25" spans="1:2" ht="22.5" customHeight="1" x14ac:dyDescent="0.25">
      <c r="A25" s="9" t="s">
        <v>10</v>
      </c>
      <c r="B25" s="10">
        <v>14210.4</v>
      </c>
    </row>
    <row r="26" spans="1:2" ht="22.5" customHeight="1" x14ac:dyDescent="0.25">
      <c r="A26" s="9" t="s">
        <v>20</v>
      </c>
      <c r="B26" s="10">
        <v>14210.4</v>
      </c>
    </row>
    <row r="27" spans="1:2" ht="31.5" customHeight="1" x14ac:dyDescent="0.25">
      <c r="A27" s="9" t="s">
        <v>21</v>
      </c>
      <c r="B27" s="10">
        <v>14210.4</v>
      </c>
    </row>
    <row r="28" spans="1:2" ht="22.5" customHeight="1" x14ac:dyDescent="0.25">
      <c r="A28" s="9" t="s">
        <v>22</v>
      </c>
      <c r="B28" s="10">
        <v>6600</v>
      </c>
    </row>
    <row r="29" spans="1:2" ht="22.5" customHeight="1" x14ac:dyDescent="0.25">
      <c r="A29" s="9" t="s">
        <v>23</v>
      </c>
      <c r="B29" s="10">
        <v>6600</v>
      </c>
    </row>
    <row r="30" spans="1:2" ht="22.5" customHeight="1" x14ac:dyDescent="0.25">
      <c r="A30" s="9" t="s">
        <v>24</v>
      </c>
      <c r="B30" s="10">
        <v>6600</v>
      </c>
    </row>
    <row r="31" spans="1:2" ht="40.5" customHeight="1" x14ac:dyDescent="0.25">
      <c r="A31" s="9" t="s">
        <v>25</v>
      </c>
      <c r="B31" s="10">
        <v>6600</v>
      </c>
    </row>
    <row r="32" spans="1:2" ht="22.5" customHeight="1" x14ac:dyDescent="0.25">
      <c r="A32" s="9" t="s">
        <v>26</v>
      </c>
      <c r="B32" s="10">
        <v>6600</v>
      </c>
    </row>
    <row r="33" spans="1:2" ht="22.5" customHeight="1" x14ac:dyDescent="0.25">
      <c r="A33" s="9" t="s">
        <v>23</v>
      </c>
      <c r="B33" s="10">
        <v>6600</v>
      </c>
    </row>
    <row r="34" spans="1:2" ht="22.5" customHeight="1" x14ac:dyDescent="0.25">
      <c r="A34" s="9" t="s">
        <v>24</v>
      </c>
      <c r="B34" s="10">
        <v>6600</v>
      </c>
    </row>
    <row r="35" spans="1:2" ht="36.75" customHeight="1" x14ac:dyDescent="0.25">
      <c r="A35" s="9" t="s">
        <v>27</v>
      </c>
      <c r="B35" s="10">
        <v>6600</v>
      </c>
    </row>
    <row r="36" spans="1:2" ht="22.5" customHeight="1" x14ac:dyDescent="0.25">
      <c r="A36" s="9" t="s">
        <v>28</v>
      </c>
      <c r="B36" s="10">
        <v>247857.9</v>
      </c>
    </row>
    <row r="37" spans="1:2" ht="22.5" customHeight="1" x14ac:dyDescent="0.25">
      <c r="A37" s="9" t="s">
        <v>29</v>
      </c>
      <c r="B37" s="10">
        <v>247857.9</v>
      </c>
    </row>
    <row r="38" spans="1:2" ht="22.5" customHeight="1" x14ac:dyDescent="0.25">
      <c r="A38" s="9" t="s">
        <v>30</v>
      </c>
      <c r="B38" s="10">
        <v>247857.9</v>
      </c>
    </row>
    <row r="39" spans="1:2" ht="22.5" customHeight="1" x14ac:dyDescent="0.25">
      <c r="A39" s="9" t="s">
        <v>31</v>
      </c>
      <c r="B39" s="10">
        <v>247857.9</v>
      </c>
    </row>
    <row r="40" spans="1:2" ht="22.5" customHeight="1" x14ac:dyDescent="0.25">
      <c r="A40" s="9" t="s">
        <v>32</v>
      </c>
      <c r="B40" s="10">
        <v>150000</v>
      </c>
    </row>
    <row r="41" spans="1:2" ht="22.5" customHeight="1" x14ac:dyDescent="0.25">
      <c r="A41" s="9" t="s">
        <v>10</v>
      </c>
      <c r="B41" s="10">
        <v>150000</v>
      </c>
    </row>
    <row r="42" spans="1:2" ht="22.5" customHeight="1" x14ac:dyDescent="0.25">
      <c r="A42" s="9" t="s">
        <v>11</v>
      </c>
      <c r="B42" s="10">
        <v>150000</v>
      </c>
    </row>
    <row r="43" spans="1:2" ht="38.25" customHeight="1" x14ac:dyDescent="0.25">
      <c r="A43" s="9" t="s">
        <v>12</v>
      </c>
      <c r="B43" s="10">
        <v>150000</v>
      </c>
    </row>
    <row r="44" spans="1:2" ht="22.5" customHeight="1" x14ac:dyDescent="0.25">
      <c r="A44" s="9" t="s">
        <v>33</v>
      </c>
      <c r="B44" s="10">
        <v>186898.5</v>
      </c>
    </row>
    <row r="45" spans="1:2" ht="22.5" customHeight="1" x14ac:dyDescent="0.25">
      <c r="A45" s="9" t="s">
        <v>34</v>
      </c>
      <c r="B45" s="10">
        <v>186898.5</v>
      </c>
    </row>
    <row r="46" spans="1:2" ht="22.5" customHeight="1" x14ac:dyDescent="0.25">
      <c r="A46" s="9" t="s">
        <v>35</v>
      </c>
      <c r="B46" s="10">
        <v>186898.5</v>
      </c>
    </row>
    <row r="47" spans="1:2" ht="22.5" customHeight="1" x14ac:dyDescent="0.25">
      <c r="A47" s="9" t="s">
        <v>36</v>
      </c>
      <c r="B47" s="10">
        <v>186898.5</v>
      </c>
    </row>
    <row r="48" spans="1:2" ht="22.5" customHeight="1" x14ac:dyDescent="0.25">
      <c r="A48" s="9" t="s">
        <v>37</v>
      </c>
      <c r="B48" s="10">
        <v>121500</v>
      </c>
    </row>
    <row r="49" spans="1:2" ht="22.5" customHeight="1" x14ac:dyDescent="0.25">
      <c r="A49" s="9" t="s">
        <v>23</v>
      </c>
      <c r="B49" s="10">
        <v>121500</v>
      </c>
    </row>
    <row r="50" spans="1:2" ht="22.5" customHeight="1" x14ac:dyDescent="0.25">
      <c r="A50" s="9" t="s">
        <v>38</v>
      </c>
      <c r="B50" s="10">
        <v>121500</v>
      </c>
    </row>
    <row r="51" spans="1:2" ht="57" customHeight="1" x14ac:dyDescent="0.25">
      <c r="A51" s="9" t="s">
        <v>39</v>
      </c>
      <c r="B51" s="10">
        <v>121500</v>
      </c>
    </row>
    <row r="52" spans="1:2" ht="22.5" customHeight="1" x14ac:dyDescent="0.25">
      <c r="A52" s="9" t="s">
        <v>40</v>
      </c>
      <c r="B52" s="10">
        <v>134230.1</v>
      </c>
    </row>
    <row r="53" spans="1:2" ht="22.5" customHeight="1" x14ac:dyDescent="0.25">
      <c r="A53" s="9" t="s">
        <v>34</v>
      </c>
      <c r="B53" s="10">
        <v>134230.1</v>
      </c>
    </row>
    <row r="54" spans="1:2" ht="22.5" customHeight="1" x14ac:dyDescent="0.25">
      <c r="A54" s="9" t="s">
        <v>41</v>
      </c>
      <c r="B54" s="10">
        <v>134230.1</v>
      </c>
    </row>
    <row r="55" spans="1:2" ht="22.5" customHeight="1" x14ac:dyDescent="0.25">
      <c r="A55" s="9" t="s">
        <v>42</v>
      </c>
      <c r="B55" s="10">
        <v>134230.1</v>
      </c>
    </row>
    <row r="56" spans="1:2" ht="22.5" customHeight="1" x14ac:dyDescent="0.25">
      <c r="A56" s="9" t="s">
        <v>43</v>
      </c>
      <c r="B56" s="10">
        <v>8200</v>
      </c>
    </row>
    <row r="57" spans="1:2" ht="22.5" customHeight="1" x14ac:dyDescent="0.25">
      <c r="A57" s="9" t="s">
        <v>44</v>
      </c>
      <c r="B57" s="10">
        <v>8200</v>
      </c>
    </row>
    <row r="58" spans="1:2" ht="42" customHeight="1" x14ac:dyDescent="0.25">
      <c r="A58" s="9" t="s">
        <v>45</v>
      </c>
      <c r="B58" s="10">
        <v>8200</v>
      </c>
    </row>
    <row r="59" spans="1:2" ht="22.5" customHeight="1" x14ac:dyDescent="0.25">
      <c r="A59" s="9" t="s">
        <v>46</v>
      </c>
      <c r="B59" s="10">
        <v>8200</v>
      </c>
    </row>
    <row r="60" spans="1:2" ht="22.5" customHeight="1" x14ac:dyDescent="0.25">
      <c r="A60" s="9" t="s">
        <v>47</v>
      </c>
      <c r="B60" s="10">
        <v>23500</v>
      </c>
    </row>
    <row r="61" spans="1:2" ht="22.5" customHeight="1" x14ac:dyDescent="0.25">
      <c r="A61" s="9" t="s">
        <v>48</v>
      </c>
      <c r="B61" s="10">
        <v>23500</v>
      </c>
    </row>
    <row r="62" spans="1:2" ht="39" customHeight="1" x14ac:dyDescent="0.25">
      <c r="A62" s="9" t="s">
        <v>49</v>
      </c>
      <c r="B62" s="10">
        <v>23500</v>
      </c>
    </row>
    <row r="63" spans="1:2" ht="29.25" customHeight="1" x14ac:dyDescent="0.25">
      <c r="A63" s="9" t="s">
        <v>50</v>
      </c>
      <c r="B63" s="10">
        <v>23500</v>
      </c>
    </row>
    <row r="64" spans="1:2" ht="22.5" customHeight="1" x14ac:dyDescent="0.25">
      <c r="A64" s="9" t="s">
        <v>51</v>
      </c>
      <c r="B64" s="10">
        <v>4920</v>
      </c>
    </row>
    <row r="65" spans="1:2" ht="22.5" customHeight="1" x14ac:dyDescent="0.25">
      <c r="A65" s="9" t="s">
        <v>52</v>
      </c>
      <c r="B65" s="10">
        <v>4920</v>
      </c>
    </row>
    <row r="66" spans="1:2" ht="22.5" customHeight="1" x14ac:dyDescent="0.25">
      <c r="A66" s="9" t="s">
        <v>53</v>
      </c>
      <c r="B66" s="10">
        <v>4920</v>
      </c>
    </row>
    <row r="67" spans="1:2" ht="22.5" customHeight="1" x14ac:dyDescent="0.25">
      <c r="A67" s="9" t="s">
        <v>54</v>
      </c>
      <c r="B67" s="10">
        <v>4920</v>
      </c>
    </row>
    <row r="68" spans="1:2" ht="22.5" customHeight="1" x14ac:dyDescent="0.25">
      <c r="A68" s="9" t="s">
        <v>55</v>
      </c>
      <c r="B68" s="10">
        <v>1893075</v>
      </c>
    </row>
    <row r="69" spans="1:2" ht="22.5" customHeight="1" x14ac:dyDescent="0.25">
      <c r="A69" s="9" t="s">
        <v>56</v>
      </c>
      <c r="B69" s="10">
        <v>1893075</v>
      </c>
    </row>
    <row r="70" spans="1:2" ht="33.75" customHeight="1" x14ac:dyDescent="0.25">
      <c r="A70" s="9" t="s">
        <v>57</v>
      </c>
      <c r="B70" s="10">
        <v>1893075</v>
      </c>
    </row>
    <row r="71" spans="1:2" ht="22.5" customHeight="1" x14ac:dyDescent="0.25">
      <c r="A71" s="9" t="s">
        <v>58</v>
      </c>
      <c r="B71" s="10">
        <v>1893075</v>
      </c>
    </row>
    <row r="72" spans="1:2" ht="22.5" customHeight="1" x14ac:dyDescent="0.25">
      <c r="A72" s="9" t="s">
        <v>59</v>
      </c>
      <c r="B72" s="10">
        <v>200115</v>
      </c>
    </row>
    <row r="73" spans="1:2" ht="22.5" customHeight="1" x14ac:dyDescent="0.25">
      <c r="A73" s="9" t="s">
        <v>60</v>
      </c>
      <c r="B73" s="10">
        <v>200115</v>
      </c>
    </row>
    <row r="74" spans="1:2" ht="33.75" customHeight="1" x14ac:dyDescent="0.25">
      <c r="A74" s="9" t="s">
        <v>61</v>
      </c>
      <c r="B74" s="10">
        <v>200115</v>
      </c>
    </row>
    <row r="75" spans="1:2" ht="22.5" customHeight="1" x14ac:dyDescent="0.25">
      <c r="A75" s="9" t="s">
        <v>62</v>
      </c>
      <c r="B75" s="10">
        <v>200115</v>
      </c>
    </row>
    <row r="76" spans="1:2" ht="22.5" customHeight="1" x14ac:dyDescent="0.25">
      <c r="A76" s="9" t="s">
        <v>63</v>
      </c>
      <c r="B76" s="10">
        <v>276970</v>
      </c>
    </row>
    <row r="77" spans="1:2" ht="22.5" customHeight="1" x14ac:dyDescent="0.25">
      <c r="A77" s="9" t="s">
        <v>64</v>
      </c>
      <c r="B77" s="10">
        <v>276970</v>
      </c>
    </row>
    <row r="78" spans="1:2" ht="37.5" customHeight="1" x14ac:dyDescent="0.25">
      <c r="A78" s="9" t="s">
        <v>65</v>
      </c>
      <c r="B78" s="10">
        <v>276970</v>
      </c>
    </row>
    <row r="79" spans="1:2" ht="37.5" customHeight="1" x14ac:dyDescent="0.25">
      <c r="A79" s="9" t="s">
        <v>66</v>
      </c>
      <c r="B79" s="10">
        <v>276970</v>
      </c>
    </row>
    <row r="80" spans="1:2" ht="22.5" customHeight="1" x14ac:dyDescent="0.25">
      <c r="A80" s="9" t="s">
        <v>67</v>
      </c>
      <c r="B80" s="10">
        <v>1190700</v>
      </c>
    </row>
    <row r="81" spans="1:2" ht="22.5" customHeight="1" x14ac:dyDescent="0.25">
      <c r="A81" s="9" t="s">
        <v>68</v>
      </c>
      <c r="B81" s="10">
        <v>1190700</v>
      </c>
    </row>
    <row r="82" spans="1:2" ht="22.5" customHeight="1" x14ac:dyDescent="0.25">
      <c r="A82" s="9" t="s">
        <v>69</v>
      </c>
      <c r="B82" s="10">
        <v>1190700</v>
      </c>
    </row>
    <row r="83" spans="1:2" ht="22.5" customHeight="1" x14ac:dyDescent="0.25">
      <c r="A83" s="9" t="s">
        <v>70</v>
      </c>
      <c r="B83" s="10">
        <v>1190700</v>
      </c>
    </row>
    <row r="84" spans="1:2" ht="22.5" customHeight="1" x14ac:dyDescent="0.25">
      <c r="A84" s="9" t="s">
        <v>71</v>
      </c>
      <c r="B84" s="10">
        <v>354022.5</v>
      </c>
    </row>
    <row r="85" spans="1:2" ht="22.5" customHeight="1" x14ac:dyDescent="0.25">
      <c r="A85" s="9" t="s">
        <v>10</v>
      </c>
      <c r="B85" s="10">
        <v>354022.5</v>
      </c>
    </row>
    <row r="86" spans="1:2" ht="22.5" customHeight="1" x14ac:dyDescent="0.25">
      <c r="A86" s="9" t="s">
        <v>72</v>
      </c>
      <c r="B86" s="10">
        <v>354022.5</v>
      </c>
    </row>
    <row r="87" spans="1:2" ht="22.5" customHeight="1" x14ac:dyDescent="0.25">
      <c r="A87" s="9" t="s">
        <v>73</v>
      </c>
      <c r="B87" s="10">
        <v>354022.5</v>
      </c>
    </row>
    <row r="88" spans="1:2" ht="22.5" customHeight="1" x14ac:dyDescent="0.25">
      <c r="A88" s="9" t="s">
        <v>74</v>
      </c>
      <c r="B88" s="10">
        <v>182500</v>
      </c>
    </row>
    <row r="89" spans="1:2" ht="22.5" customHeight="1" x14ac:dyDescent="0.25">
      <c r="A89" s="9" t="s">
        <v>10</v>
      </c>
      <c r="B89" s="10">
        <v>182500</v>
      </c>
    </row>
    <row r="90" spans="1:2" ht="22.5" customHeight="1" x14ac:dyDescent="0.25">
      <c r="A90" s="9" t="s">
        <v>20</v>
      </c>
      <c r="B90" s="10">
        <v>182500</v>
      </c>
    </row>
    <row r="91" spans="1:2" ht="22.5" customHeight="1" x14ac:dyDescent="0.25">
      <c r="A91" s="9" t="s">
        <v>75</v>
      </c>
      <c r="B91" s="10">
        <v>182500</v>
      </c>
    </row>
    <row r="92" spans="1:2" ht="22.5" customHeight="1" x14ac:dyDescent="0.25">
      <c r="A92" s="9" t="s">
        <v>76</v>
      </c>
      <c r="B92" s="10">
        <v>1902</v>
      </c>
    </row>
    <row r="93" spans="1:2" ht="22.5" customHeight="1" x14ac:dyDescent="0.25">
      <c r="A93" s="9" t="s">
        <v>34</v>
      </c>
      <c r="B93" s="10">
        <v>1902</v>
      </c>
    </row>
    <row r="94" spans="1:2" ht="22.5" customHeight="1" x14ac:dyDescent="0.25">
      <c r="A94" s="9" t="s">
        <v>77</v>
      </c>
      <c r="B94" s="10">
        <v>1902</v>
      </c>
    </row>
    <row r="95" spans="1:2" ht="22.5" customHeight="1" x14ac:dyDescent="0.25">
      <c r="A95" s="9" t="s">
        <v>78</v>
      </c>
      <c r="B95" s="10">
        <v>1902</v>
      </c>
    </row>
    <row r="96" spans="1:2" ht="22.5" customHeight="1" x14ac:dyDescent="0.25">
      <c r="A96" s="9" t="s">
        <v>79</v>
      </c>
      <c r="B96" s="10">
        <v>2153936.6</v>
      </c>
    </row>
    <row r="97" spans="1:2" ht="22.5" customHeight="1" x14ac:dyDescent="0.25">
      <c r="A97" s="9" t="s">
        <v>80</v>
      </c>
      <c r="B97" s="10">
        <v>2153936.6</v>
      </c>
    </row>
    <row r="98" spans="1:2" ht="22.5" customHeight="1" x14ac:dyDescent="0.25">
      <c r="A98" s="9" t="s">
        <v>81</v>
      </c>
      <c r="B98" s="10">
        <v>2153936.6</v>
      </c>
    </row>
    <row r="99" spans="1:2" ht="22.5" customHeight="1" x14ac:dyDescent="0.25">
      <c r="A99" s="9" t="s">
        <v>82</v>
      </c>
      <c r="B99" s="10">
        <v>2153936.6</v>
      </c>
    </row>
    <row r="100" spans="1:2" ht="22.5" customHeight="1" x14ac:dyDescent="0.25">
      <c r="A100" s="9" t="s">
        <v>83</v>
      </c>
      <c r="B100" s="10">
        <v>49013</v>
      </c>
    </row>
    <row r="101" spans="1:2" ht="22.5" customHeight="1" x14ac:dyDescent="0.25">
      <c r="A101" s="9" t="s">
        <v>14</v>
      </c>
      <c r="B101" s="10">
        <v>49013</v>
      </c>
    </row>
    <row r="102" spans="1:2" ht="39.75" customHeight="1" x14ac:dyDescent="0.25">
      <c r="A102" s="9" t="s">
        <v>15</v>
      </c>
      <c r="B102" s="10">
        <v>49013</v>
      </c>
    </row>
    <row r="103" spans="1:2" ht="39.75" customHeight="1" x14ac:dyDescent="0.25">
      <c r="A103" s="9" t="s">
        <v>16</v>
      </c>
      <c r="B103" s="10">
        <v>49013</v>
      </c>
    </row>
    <row r="104" spans="1:2" ht="22.5" customHeight="1" x14ac:dyDescent="0.25">
      <c r="A104" s="9" t="s">
        <v>84</v>
      </c>
      <c r="B104" s="10">
        <v>400000</v>
      </c>
    </row>
    <row r="105" spans="1:2" ht="22.5" customHeight="1" x14ac:dyDescent="0.25">
      <c r="A105" s="9" t="s">
        <v>14</v>
      </c>
      <c r="B105" s="10">
        <v>400000</v>
      </c>
    </row>
    <row r="106" spans="1:2" ht="39.75" customHeight="1" x14ac:dyDescent="0.25">
      <c r="A106" s="9" t="s">
        <v>15</v>
      </c>
      <c r="B106" s="10">
        <v>400000</v>
      </c>
    </row>
    <row r="107" spans="1:2" ht="70.5" customHeight="1" x14ac:dyDescent="0.25">
      <c r="A107" s="9" t="s">
        <v>555</v>
      </c>
      <c r="B107" s="10">
        <v>400000</v>
      </c>
    </row>
    <row r="108" spans="1:2" ht="22.5" customHeight="1" x14ac:dyDescent="0.25">
      <c r="A108" s="9" t="s">
        <v>85</v>
      </c>
      <c r="B108" s="10">
        <v>96609.600000000006</v>
      </c>
    </row>
    <row r="109" spans="1:2" ht="22.5" customHeight="1" x14ac:dyDescent="0.25">
      <c r="A109" s="9" t="s">
        <v>34</v>
      </c>
      <c r="B109" s="10">
        <v>96609.600000000006</v>
      </c>
    </row>
    <row r="110" spans="1:2" ht="22.5" customHeight="1" x14ac:dyDescent="0.25">
      <c r="A110" s="9" t="s">
        <v>86</v>
      </c>
      <c r="B110" s="10">
        <v>7789</v>
      </c>
    </row>
    <row r="111" spans="1:2" ht="22.5" customHeight="1" x14ac:dyDescent="0.25">
      <c r="A111" s="9" t="s">
        <v>87</v>
      </c>
      <c r="B111" s="10">
        <v>7789</v>
      </c>
    </row>
    <row r="112" spans="1:2" ht="39" customHeight="1" x14ac:dyDescent="0.25">
      <c r="A112" s="9" t="s">
        <v>88</v>
      </c>
      <c r="B112" s="10">
        <v>88820.6</v>
      </c>
    </row>
    <row r="113" spans="1:2" ht="70.5" customHeight="1" x14ac:dyDescent="0.25">
      <c r="A113" s="9" t="s">
        <v>556</v>
      </c>
      <c r="B113" s="10">
        <v>88820.6</v>
      </c>
    </row>
    <row r="114" spans="1:2" ht="22.5" customHeight="1" x14ac:dyDescent="0.25">
      <c r="A114" s="9" t="s">
        <v>89</v>
      </c>
      <c r="B114" s="10">
        <v>55867</v>
      </c>
    </row>
    <row r="115" spans="1:2" ht="22.5" customHeight="1" x14ac:dyDescent="0.25">
      <c r="A115" s="9" t="s">
        <v>10</v>
      </c>
      <c r="B115" s="10">
        <v>55867</v>
      </c>
    </row>
    <row r="116" spans="1:2" ht="22.5" customHeight="1" x14ac:dyDescent="0.25">
      <c r="A116" s="9" t="s">
        <v>72</v>
      </c>
      <c r="B116" s="10">
        <v>55867</v>
      </c>
    </row>
    <row r="117" spans="1:2" ht="22.5" customHeight="1" x14ac:dyDescent="0.25">
      <c r="A117" s="9" t="s">
        <v>90</v>
      </c>
      <c r="B117" s="10">
        <v>55867</v>
      </c>
    </row>
    <row r="118" spans="1:2" ht="22.5" customHeight="1" x14ac:dyDescent="0.25">
      <c r="A118" s="9" t="s">
        <v>91</v>
      </c>
      <c r="B118" s="10">
        <v>96020</v>
      </c>
    </row>
    <row r="119" spans="1:2" ht="22.5" customHeight="1" x14ac:dyDescent="0.25">
      <c r="A119" s="9" t="s">
        <v>92</v>
      </c>
      <c r="B119" s="10">
        <v>96020</v>
      </c>
    </row>
    <row r="120" spans="1:2" ht="22.5" customHeight="1" x14ac:dyDescent="0.25">
      <c r="A120" s="9" t="s">
        <v>93</v>
      </c>
      <c r="B120" s="10">
        <v>79340</v>
      </c>
    </row>
    <row r="121" spans="1:2" ht="39" customHeight="1" x14ac:dyDescent="0.25">
      <c r="A121" s="9" t="s">
        <v>94</v>
      </c>
      <c r="B121" s="10">
        <v>79340</v>
      </c>
    </row>
    <row r="122" spans="1:2" ht="42.75" customHeight="1" x14ac:dyDescent="0.25">
      <c r="A122" s="9" t="s">
        <v>95</v>
      </c>
      <c r="B122" s="10">
        <v>16680</v>
      </c>
    </row>
    <row r="123" spans="1:2" ht="40.5" customHeight="1" x14ac:dyDescent="0.25">
      <c r="A123" s="9" t="s">
        <v>96</v>
      </c>
      <c r="B123" s="10">
        <v>16680</v>
      </c>
    </row>
    <row r="124" spans="1:2" ht="22.5" customHeight="1" x14ac:dyDescent="0.25">
      <c r="A124" s="9" t="s">
        <v>97</v>
      </c>
      <c r="B124" s="10">
        <v>6757</v>
      </c>
    </row>
    <row r="125" spans="1:2" ht="22.5" customHeight="1" x14ac:dyDescent="0.25">
      <c r="A125" s="9" t="s">
        <v>48</v>
      </c>
      <c r="B125" s="10">
        <v>6757</v>
      </c>
    </row>
    <row r="126" spans="1:2" ht="40.5" customHeight="1" x14ac:dyDescent="0.25">
      <c r="A126" s="9" t="s">
        <v>49</v>
      </c>
      <c r="B126" s="10">
        <v>6757</v>
      </c>
    </row>
    <row r="127" spans="1:2" ht="54.75" customHeight="1" x14ac:dyDescent="0.25">
      <c r="A127" s="9" t="s">
        <v>98</v>
      </c>
      <c r="B127" s="10">
        <v>6757</v>
      </c>
    </row>
    <row r="128" spans="1:2" ht="22.5" customHeight="1" x14ac:dyDescent="0.25">
      <c r="A128" s="9" t="s">
        <v>99</v>
      </c>
      <c r="B128" s="10">
        <v>51880.800000000003</v>
      </c>
    </row>
    <row r="129" spans="1:2" ht="22.5" customHeight="1" x14ac:dyDescent="0.25">
      <c r="A129" s="9" t="s">
        <v>56</v>
      </c>
      <c r="B129" s="10">
        <v>51880.800000000003</v>
      </c>
    </row>
    <row r="130" spans="1:2" ht="37.5" customHeight="1" x14ac:dyDescent="0.25">
      <c r="A130" s="9" t="s">
        <v>57</v>
      </c>
      <c r="B130" s="10">
        <v>51880.800000000003</v>
      </c>
    </row>
    <row r="131" spans="1:2" ht="48.75" customHeight="1" x14ac:dyDescent="0.25">
      <c r="A131" s="9" t="s">
        <v>100</v>
      </c>
      <c r="B131" s="10">
        <v>51880.800000000003</v>
      </c>
    </row>
    <row r="132" spans="1:2" ht="22.5" customHeight="1" x14ac:dyDescent="0.25">
      <c r="A132" s="9" t="s">
        <v>101</v>
      </c>
      <c r="B132" s="10">
        <v>4000</v>
      </c>
    </row>
    <row r="133" spans="1:2" ht="22.5" customHeight="1" x14ac:dyDescent="0.25">
      <c r="A133" s="9" t="s">
        <v>10</v>
      </c>
      <c r="B133" s="10">
        <v>4000</v>
      </c>
    </row>
    <row r="134" spans="1:2" ht="22.5" customHeight="1" x14ac:dyDescent="0.25">
      <c r="A134" s="9" t="s">
        <v>11</v>
      </c>
      <c r="B134" s="10">
        <v>4000</v>
      </c>
    </row>
    <row r="135" spans="1:2" ht="22.5" customHeight="1" x14ac:dyDescent="0.25">
      <c r="A135" s="9" t="s">
        <v>102</v>
      </c>
      <c r="B135" s="10">
        <v>4000</v>
      </c>
    </row>
    <row r="136" spans="1:2" ht="22.5" customHeight="1" x14ac:dyDescent="0.25">
      <c r="A136" s="9" t="s">
        <v>103</v>
      </c>
      <c r="B136" s="10">
        <v>38939.699999999997</v>
      </c>
    </row>
    <row r="137" spans="1:2" ht="22.5" customHeight="1" x14ac:dyDescent="0.25">
      <c r="A137" s="9" t="s">
        <v>104</v>
      </c>
      <c r="B137" s="10">
        <v>38939.699999999997</v>
      </c>
    </row>
    <row r="138" spans="1:2" ht="22.5" customHeight="1" x14ac:dyDescent="0.25">
      <c r="A138" s="9" t="s">
        <v>105</v>
      </c>
      <c r="B138" s="10">
        <v>38939.699999999997</v>
      </c>
    </row>
    <row r="139" spans="1:2" ht="36" customHeight="1" x14ac:dyDescent="0.25">
      <c r="A139" s="9" t="s">
        <v>106</v>
      </c>
      <c r="B139" s="10">
        <v>38939.699999999997</v>
      </c>
    </row>
    <row r="140" spans="1:2" ht="22.5" customHeight="1" x14ac:dyDescent="0.25">
      <c r="A140" s="9" t="s">
        <v>107</v>
      </c>
      <c r="B140" s="10">
        <v>55637.5</v>
      </c>
    </row>
    <row r="141" spans="1:2" ht="22.5" customHeight="1" x14ac:dyDescent="0.25">
      <c r="A141" s="9" t="s">
        <v>14</v>
      </c>
      <c r="B141" s="10">
        <v>55637.5</v>
      </c>
    </row>
    <row r="142" spans="1:2" ht="41.25" customHeight="1" x14ac:dyDescent="0.25">
      <c r="A142" s="9" t="s">
        <v>15</v>
      </c>
      <c r="B142" s="10">
        <v>55637.5</v>
      </c>
    </row>
    <row r="143" spans="1:2" ht="69.75" customHeight="1" x14ac:dyDescent="0.25">
      <c r="A143" s="9" t="s">
        <v>555</v>
      </c>
      <c r="B143" s="10">
        <v>55637.5</v>
      </c>
    </row>
    <row r="144" spans="1:2" ht="22.5" customHeight="1" x14ac:dyDescent="0.25">
      <c r="A144" s="9" t="s">
        <v>108</v>
      </c>
      <c r="B144" s="10">
        <v>168300</v>
      </c>
    </row>
    <row r="145" spans="1:2" ht="22.5" customHeight="1" x14ac:dyDescent="0.25">
      <c r="A145" s="9" t="s">
        <v>10</v>
      </c>
      <c r="B145" s="10">
        <v>168300</v>
      </c>
    </row>
    <row r="146" spans="1:2" ht="22.5" customHeight="1" x14ac:dyDescent="0.25">
      <c r="A146" s="9" t="s">
        <v>11</v>
      </c>
      <c r="B146" s="10">
        <v>168300</v>
      </c>
    </row>
    <row r="147" spans="1:2" ht="22.5" customHeight="1" x14ac:dyDescent="0.25">
      <c r="A147" s="9" t="s">
        <v>109</v>
      </c>
      <c r="B147" s="10">
        <v>168300</v>
      </c>
    </row>
    <row r="148" spans="1:2" ht="22.5" customHeight="1" x14ac:dyDescent="0.25">
      <c r="A148" s="9" t="s">
        <v>110</v>
      </c>
      <c r="B148" s="10">
        <v>10624.6</v>
      </c>
    </row>
    <row r="149" spans="1:2" ht="22.5" customHeight="1" x14ac:dyDescent="0.25">
      <c r="A149" s="9" t="s">
        <v>10</v>
      </c>
      <c r="B149" s="10">
        <v>10624.6</v>
      </c>
    </row>
    <row r="150" spans="1:2" ht="22.5" customHeight="1" x14ac:dyDescent="0.25">
      <c r="A150" s="9" t="s">
        <v>564</v>
      </c>
      <c r="B150" s="10">
        <v>10624.6</v>
      </c>
    </row>
    <row r="151" spans="1:2" ht="49.5" customHeight="1" x14ac:dyDescent="0.25">
      <c r="A151" s="9" t="s">
        <v>111</v>
      </c>
      <c r="B151" s="10">
        <v>2493.4</v>
      </c>
    </row>
    <row r="152" spans="1:2" ht="41.25" customHeight="1" x14ac:dyDescent="0.25">
      <c r="A152" s="9" t="s">
        <v>112</v>
      </c>
      <c r="B152" s="10">
        <v>3960</v>
      </c>
    </row>
    <row r="153" spans="1:2" ht="22.5" customHeight="1" x14ac:dyDescent="0.25">
      <c r="A153" s="9" t="s">
        <v>113</v>
      </c>
      <c r="B153" s="10">
        <v>4171.2</v>
      </c>
    </row>
    <row r="154" spans="1:2" ht="22.5" customHeight="1" x14ac:dyDescent="0.25">
      <c r="A154" s="9" t="s">
        <v>114</v>
      </c>
      <c r="B154" s="10">
        <v>122975.4</v>
      </c>
    </row>
    <row r="155" spans="1:2" ht="22.5" customHeight="1" x14ac:dyDescent="0.25">
      <c r="A155" s="9" t="s">
        <v>48</v>
      </c>
      <c r="B155" s="10">
        <v>122975.4</v>
      </c>
    </row>
    <row r="156" spans="1:2" ht="41.25" customHeight="1" x14ac:dyDescent="0.25">
      <c r="A156" s="9" t="s">
        <v>49</v>
      </c>
      <c r="B156" s="10">
        <v>122975.4</v>
      </c>
    </row>
    <row r="157" spans="1:2" ht="42.75" customHeight="1" x14ac:dyDescent="0.25">
      <c r="A157" s="9" t="s">
        <v>115</v>
      </c>
      <c r="B157" s="10">
        <v>122975.4</v>
      </c>
    </row>
    <row r="158" spans="1:2" ht="22.5" customHeight="1" x14ac:dyDescent="0.25">
      <c r="A158" s="9" t="s">
        <v>557</v>
      </c>
      <c r="B158" s="10">
        <v>278128</v>
      </c>
    </row>
    <row r="159" spans="1:2" ht="22.5" customHeight="1" x14ac:dyDescent="0.25">
      <c r="A159" s="9" t="s">
        <v>23</v>
      </c>
      <c r="B159" s="10">
        <v>278128</v>
      </c>
    </row>
    <row r="160" spans="1:2" ht="22.5" customHeight="1" x14ac:dyDescent="0.25">
      <c r="A160" s="9" t="s">
        <v>116</v>
      </c>
      <c r="B160" s="10">
        <v>278128</v>
      </c>
    </row>
    <row r="161" spans="1:2" ht="45" customHeight="1" x14ac:dyDescent="0.25">
      <c r="A161" s="9" t="s">
        <v>117</v>
      </c>
      <c r="B161" s="10">
        <v>278128</v>
      </c>
    </row>
    <row r="162" spans="1:2" ht="22.5" customHeight="1" x14ac:dyDescent="0.25">
      <c r="A162" s="9" t="s">
        <v>118</v>
      </c>
      <c r="B162" s="10">
        <v>280790</v>
      </c>
    </row>
    <row r="163" spans="1:2" ht="22.5" customHeight="1" x14ac:dyDescent="0.25">
      <c r="A163" s="9" t="s">
        <v>10</v>
      </c>
      <c r="B163" s="10">
        <v>280790</v>
      </c>
    </row>
    <row r="164" spans="1:2" ht="22.5" customHeight="1" x14ac:dyDescent="0.25">
      <c r="A164" s="9" t="s">
        <v>72</v>
      </c>
      <c r="B164" s="10">
        <v>280790</v>
      </c>
    </row>
    <row r="165" spans="1:2" ht="22.5" customHeight="1" x14ac:dyDescent="0.25">
      <c r="A165" s="9" t="s">
        <v>119</v>
      </c>
      <c r="B165" s="10">
        <v>280790</v>
      </c>
    </row>
    <row r="166" spans="1:2" ht="22.5" customHeight="1" x14ac:dyDescent="0.25">
      <c r="A166" s="9" t="s">
        <v>120</v>
      </c>
      <c r="B166" s="10">
        <v>60584.7</v>
      </c>
    </row>
    <row r="167" spans="1:2" ht="22.5" customHeight="1" x14ac:dyDescent="0.25">
      <c r="A167" s="9" t="s">
        <v>10</v>
      </c>
      <c r="B167" s="10">
        <v>60584.7</v>
      </c>
    </row>
    <row r="168" spans="1:2" ht="22.5" customHeight="1" x14ac:dyDescent="0.25">
      <c r="A168" s="9" t="s">
        <v>121</v>
      </c>
      <c r="B168" s="10">
        <v>60584.7</v>
      </c>
    </row>
    <row r="169" spans="1:2" ht="68.25" customHeight="1" x14ac:dyDescent="0.25">
      <c r="A169" s="9" t="s">
        <v>558</v>
      </c>
      <c r="B169" s="10">
        <v>60584.7</v>
      </c>
    </row>
    <row r="170" spans="1:2" ht="22.5" customHeight="1" x14ac:dyDescent="0.25">
      <c r="A170" s="9" t="s">
        <v>122</v>
      </c>
      <c r="B170" s="10">
        <v>500000</v>
      </c>
    </row>
    <row r="171" spans="1:2" ht="22.5" customHeight="1" x14ac:dyDescent="0.25">
      <c r="A171" s="9" t="s">
        <v>80</v>
      </c>
      <c r="B171" s="10">
        <v>500000</v>
      </c>
    </row>
    <row r="172" spans="1:2" ht="22.5" customHeight="1" x14ac:dyDescent="0.25">
      <c r="A172" s="9" t="s">
        <v>123</v>
      </c>
      <c r="B172" s="10">
        <v>500000</v>
      </c>
    </row>
    <row r="173" spans="1:2" ht="22.5" customHeight="1" x14ac:dyDescent="0.25">
      <c r="A173" s="9" t="s">
        <v>124</v>
      </c>
      <c r="B173" s="10">
        <v>500000</v>
      </c>
    </row>
    <row r="174" spans="1:2" ht="22.5" customHeight="1" x14ac:dyDescent="0.25">
      <c r="A174" s="9" t="s">
        <v>125</v>
      </c>
      <c r="B174" s="10">
        <v>67500</v>
      </c>
    </row>
    <row r="175" spans="1:2" ht="22.5" customHeight="1" x14ac:dyDescent="0.25">
      <c r="A175" s="9" t="s">
        <v>48</v>
      </c>
      <c r="B175" s="10">
        <v>67500</v>
      </c>
    </row>
    <row r="176" spans="1:2" ht="39" customHeight="1" x14ac:dyDescent="0.25">
      <c r="A176" s="9" t="s">
        <v>49</v>
      </c>
      <c r="B176" s="10">
        <v>67500</v>
      </c>
    </row>
    <row r="177" spans="1:2" ht="22.5" customHeight="1" x14ac:dyDescent="0.25">
      <c r="A177" s="9" t="s">
        <v>126</v>
      </c>
      <c r="B177" s="10">
        <v>67500</v>
      </c>
    </row>
    <row r="178" spans="1:2" ht="22.5" customHeight="1" x14ac:dyDescent="0.25">
      <c r="A178" s="9" t="s">
        <v>127</v>
      </c>
      <c r="B178" s="10">
        <v>13126</v>
      </c>
    </row>
    <row r="179" spans="1:2" ht="22.5" customHeight="1" x14ac:dyDescent="0.25">
      <c r="A179" s="9" t="s">
        <v>10</v>
      </c>
      <c r="B179" s="10">
        <v>13126</v>
      </c>
    </row>
    <row r="180" spans="1:2" ht="22.5" customHeight="1" x14ac:dyDescent="0.25">
      <c r="A180" s="9" t="s">
        <v>11</v>
      </c>
      <c r="B180" s="10">
        <v>13126</v>
      </c>
    </row>
    <row r="181" spans="1:2" ht="51.75" customHeight="1" x14ac:dyDescent="0.25">
      <c r="A181" s="9" t="s">
        <v>128</v>
      </c>
      <c r="B181" s="10">
        <v>5196</v>
      </c>
    </row>
    <row r="182" spans="1:2" ht="39" customHeight="1" x14ac:dyDescent="0.25">
      <c r="A182" s="9" t="s">
        <v>12</v>
      </c>
      <c r="B182" s="10">
        <v>7930</v>
      </c>
    </row>
    <row r="183" spans="1:2" ht="22.5" customHeight="1" x14ac:dyDescent="0.25">
      <c r="A183" s="9" t="s">
        <v>129</v>
      </c>
      <c r="B183" s="10">
        <v>401171.7</v>
      </c>
    </row>
    <row r="184" spans="1:2" ht="22.5" customHeight="1" x14ac:dyDescent="0.25">
      <c r="A184" s="9" t="s">
        <v>130</v>
      </c>
      <c r="B184" s="10">
        <v>401171.7</v>
      </c>
    </row>
    <row r="185" spans="1:2" ht="22.5" customHeight="1" x14ac:dyDescent="0.25">
      <c r="A185" s="9" t="s">
        <v>131</v>
      </c>
      <c r="B185" s="10">
        <v>401171.7</v>
      </c>
    </row>
    <row r="186" spans="1:2" ht="22.5" customHeight="1" x14ac:dyDescent="0.25">
      <c r="A186" s="9" t="s">
        <v>132</v>
      </c>
      <c r="B186" s="10">
        <v>401171.7</v>
      </c>
    </row>
    <row r="187" spans="1:2" ht="22.5" customHeight="1" x14ac:dyDescent="0.25">
      <c r="A187" s="9" t="s">
        <v>133</v>
      </c>
      <c r="B187" s="10">
        <v>46875</v>
      </c>
    </row>
    <row r="188" spans="1:2" ht="22.5" customHeight="1" x14ac:dyDescent="0.25">
      <c r="A188" s="9" t="s">
        <v>34</v>
      </c>
      <c r="B188" s="10">
        <v>46875</v>
      </c>
    </row>
    <row r="189" spans="1:2" ht="38.25" customHeight="1" x14ac:dyDescent="0.25">
      <c r="A189" s="9" t="s">
        <v>134</v>
      </c>
      <c r="B189" s="10">
        <v>46875</v>
      </c>
    </row>
    <row r="190" spans="1:2" ht="22.5" customHeight="1" x14ac:dyDescent="0.25">
      <c r="A190" s="9" t="s">
        <v>135</v>
      </c>
      <c r="B190" s="10">
        <v>46875</v>
      </c>
    </row>
    <row r="191" spans="1:2" ht="22.5" customHeight="1" x14ac:dyDescent="0.25">
      <c r="A191" s="9" t="s">
        <v>136</v>
      </c>
      <c r="B191" s="10">
        <v>65660</v>
      </c>
    </row>
    <row r="192" spans="1:2" ht="22.5" customHeight="1" x14ac:dyDescent="0.25">
      <c r="A192" s="9" t="s">
        <v>52</v>
      </c>
      <c r="B192" s="10">
        <v>65660</v>
      </c>
    </row>
    <row r="193" spans="1:2" ht="36" customHeight="1" x14ac:dyDescent="0.25">
      <c r="A193" s="9" t="s">
        <v>137</v>
      </c>
      <c r="B193" s="10">
        <v>65660</v>
      </c>
    </row>
    <row r="194" spans="1:2" ht="36" customHeight="1" x14ac:dyDescent="0.25">
      <c r="A194" s="9" t="s">
        <v>138</v>
      </c>
      <c r="B194" s="10">
        <v>65660</v>
      </c>
    </row>
    <row r="195" spans="1:2" ht="22.5" customHeight="1" x14ac:dyDescent="0.25">
      <c r="A195" s="9" t="s">
        <v>139</v>
      </c>
      <c r="B195" s="10">
        <v>84474</v>
      </c>
    </row>
    <row r="196" spans="1:2" ht="22.5" customHeight="1" x14ac:dyDescent="0.25">
      <c r="A196" s="9" t="s">
        <v>10</v>
      </c>
      <c r="B196" s="10">
        <v>84474</v>
      </c>
    </row>
    <row r="197" spans="1:2" ht="22.5" customHeight="1" x14ac:dyDescent="0.25">
      <c r="A197" s="9" t="s">
        <v>11</v>
      </c>
      <c r="B197" s="10">
        <v>84474</v>
      </c>
    </row>
    <row r="198" spans="1:2" ht="35.25" customHeight="1" x14ac:dyDescent="0.25">
      <c r="A198" s="9" t="s">
        <v>140</v>
      </c>
      <c r="B198" s="10">
        <v>84474</v>
      </c>
    </row>
    <row r="199" spans="1:2" ht="22.5" customHeight="1" x14ac:dyDescent="0.25">
      <c r="A199" s="9" t="s">
        <v>141</v>
      </c>
      <c r="B199" s="10">
        <v>362781.7</v>
      </c>
    </row>
    <row r="200" spans="1:2" ht="22.5" customHeight="1" x14ac:dyDescent="0.25">
      <c r="A200" s="9" t="s">
        <v>34</v>
      </c>
      <c r="B200" s="10">
        <v>362781.7</v>
      </c>
    </row>
    <row r="201" spans="1:2" ht="22.5" customHeight="1" x14ac:dyDescent="0.25">
      <c r="A201" s="9" t="s">
        <v>142</v>
      </c>
      <c r="B201" s="10">
        <v>362781.7</v>
      </c>
    </row>
    <row r="202" spans="1:2" ht="34.5" customHeight="1" x14ac:dyDescent="0.25">
      <c r="A202" s="9" t="s">
        <v>143</v>
      </c>
      <c r="B202" s="10">
        <v>300000</v>
      </c>
    </row>
    <row r="203" spans="1:2" ht="34.5" customHeight="1" x14ac:dyDescent="0.25">
      <c r="A203" s="9" t="s">
        <v>144</v>
      </c>
      <c r="B203" s="10">
        <v>62781.7</v>
      </c>
    </row>
    <row r="204" spans="1:2" ht="22.5" customHeight="1" x14ac:dyDescent="0.25">
      <c r="A204" s="9" t="s">
        <v>145</v>
      </c>
      <c r="B204" s="10">
        <v>140770.1</v>
      </c>
    </row>
    <row r="205" spans="1:2" ht="22.5" customHeight="1" x14ac:dyDescent="0.25">
      <c r="A205" s="9" t="s">
        <v>14</v>
      </c>
      <c r="B205" s="10">
        <v>140770.1</v>
      </c>
    </row>
    <row r="206" spans="1:2" ht="22.5" customHeight="1" x14ac:dyDescent="0.25">
      <c r="A206" s="9" t="s">
        <v>146</v>
      </c>
      <c r="B206" s="10">
        <v>140770.1</v>
      </c>
    </row>
    <row r="207" spans="1:2" ht="22.5" customHeight="1" x14ac:dyDescent="0.25">
      <c r="A207" s="9" t="s">
        <v>147</v>
      </c>
      <c r="B207" s="10">
        <v>140770.1</v>
      </c>
    </row>
    <row r="208" spans="1:2" ht="22.5" customHeight="1" x14ac:dyDescent="0.25">
      <c r="A208" s="9" t="s">
        <v>148</v>
      </c>
      <c r="B208" s="10">
        <v>9900</v>
      </c>
    </row>
    <row r="209" spans="1:2" ht="22.5" customHeight="1" x14ac:dyDescent="0.25">
      <c r="A209" s="9" t="s">
        <v>23</v>
      </c>
      <c r="B209" s="10">
        <v>9900</v>
      </c>
    </row>
    <row r="210" spans="1:2" ht="22.5" customHeight="1" x14ac:dyDescent="0.25">
      <c r="A210" s="9" t="s">
        <v>24</v>
      </c>
      <c r="B210" s="10">
        <v>9900</v>
      </c>
    </row>
    <row r="211" spans="1:2" ht="42.75" customHeight="1" x14ac:dyDescent="0.25">
      <c r="A211" s="9" t="s">
        <v>25</v>
      </c>
      <c r="B211" s="10">
        <v>9900</v>
      </c>
    </row>
    <row r="212" spans="1:2" ht="22.5" customHeight="1" x14ac:dyDescent="0.25">
      <c r="A212" s="9" t="s">
        <v>149</v>
      </c>
      <c r="B212" s="10">
        <v>93200</v>
      </c>
    </row>
    <row r="213" spans="1:2" ht="22.5" customHeight="1" x14ac:dyDescent="0.25">
      <c r="A213" s="9" t="s">
        <v>80</v>
      </c>
      <c r="B213" s="10">
        <v>93200</v>
      </c>
    </row>
    <row r="214" spans="1:2" ht="22.5" customHeight="1" x14ac:dyDescent="0.25">
      <c r="A214" s="9" t="s">
        <v>150</v>
      </c>
      <c r="B214" s="10">
        <v>93200</v>
      </c>
    </row>
    <row r="215" spans="1:2" ht="34.5" customHeight="1" x14ac:dyDescent="0.25">
      <c r="A215" s="9" t="s">
        <v>151</v>
      </c>
      <c r="B215" s="10">
        <v>93200</v>
      </c>
    </row>
    <row r="216" spans="1:2" ht="22.5" customHeight="1" x14ac:dyDescent="0.25">
      <c r="A216" s="9" t="s">
        <v>152</v>
      </c>
      <c r="B216" s="10">
        <v>150000</v>
      </c>
    </row>
    <row r="217" spans="1:2" ht="22.5" customHeight="1" x14ac:dyDescent="0.25">
      <c r="A217" s="9" t="s">
        <v>80</v>
      </c>
      <c r="B217" s="10">
        <v>150000</v>
      </c>
    </row>
    <row r="218" spans="1:2" ht="22.5" customHeight="1" x14ac:dyDescent="0.25">
      <c r="A218" s="9" t="s">
        <v>81</v>
      </c>
      <c r="B218" s="10">
        <v>150000</v>
      </c>
    </row>
    <row r="219" spans="1:2" ht="54" customHeight="1" x14ac:dyDescent="0.25">
      <c r="A219" s="9" t="s">
        <v>153</v>
      </c>
      <c r="B219" s="10">
        <v>50000</v>
      </c>
    </row>
    <row r="220" spans="1:2" ht="54" customHeight="1" x14ac:dyDescent="0.25">
      <c r="A220" s="9" t="s">
        <v>154</v>
      </c>
      <c r="B220" s="10">
        <v>100000</v>
      </c>
    </row>
    <row r="221" spans="1:2" ht="22.5" customHeight="1" x14ac:dyDescent="0.25">
      <c r="A221" s="9" t="s">
        <v>155</v>
      </c>
      <c r="B221" s="10">
        <v>37830</v>
      </c>
    </row>
    <row r="222" spans="1:2" ht="22.5" customHeight="1" x14ac:dyDescent="0.25">
      <c r="A222" s="9" t="s">
        <v>156</v>
      </c>
      <c r="B222" s="10">
        <v>37830</v>
      </c>
    </row>
    <row r="223" spans="1:2" ht="22.5" customHeight="1" x14ac:dyDescent="0.25">
      <c r="A223" s="9" t="s">
        <v>157</v>
      </c>
      <c r="B223" s="10">
        <v>37830</v>
      </c>
    </row>
    <row r="224" spans="1:2" ht="37.5" customHeight="1" x14ac:dyDescent="0.25">
      <c r="A224" s="9" t="s">
        <v>158</v>
      </c>
      <c r="B224" s="10">
        <v>37830</v>
      </c>
    </row>
    <row r="225" spans="1:2" ht="22.5" customHeight="1" x14ac:dyDescent="0.25">
      <c r="A225" s="9" t="s">
        <v>159</v>
      </c>
      <c r="B225" s="10">
        <v>5280</v>
      </c>
    </row>
    <row r="226" spans="1:2" ht="22.5" customHeight="1" x14ac:dyDescent="0.25">
      <c r="A226" s="9" t="s">
        <v>14</v>
      </c>
      <c r="B226" s="10">
        <v>5280</v>
      </c>
    </row>
    <row r="227" spans="1:2" ht="38.25" customHeight="1" x14ac:dyDescent="0.25">
      <c r="A227" s="9" t="s">
        <v>15</v>
      </c>
      <c r="B227" s="10">
        <v>5280</v>
      </c>
    </row>
    <row r="228" spans="1:2" ht="38.25" customHeight="1" x14ac:dyDescent="0.25">
      <c r="A228" s="9" t="s">
        <v>16</v>
      </c>
      <c r="B228" s="10">
        <v>5280</v>
      </c>
    </row>
    <row r="229" spans="1:2" ht="22.5" customHeight="1" x14ac:dyDescent="0.25">
      <c r="A229" s="9" t="s">
        <v>160</v>
      </c>
      <c r="B229" s="10">
        <v>250000</v>
      </c>
    </row>
    <row r="230" spans="1:2" ht="22.5" customHeight="1" x14ac:dyDescent="0.25">
      <c r="A230" s="9" t="s">
        <v>161</v>
      </c>
      <c r="B230" s="10">
        <v>250000</v>
      </c>
    </row>
    <row r="231" spans="1:2" ht="38.25" customHeight="1" x14ac:dyDescent="0.25">
      <c r="A231" s="9" t="s">
        <v>162</v>
      </c>
      <c r="B231" s="10">
        <v>250000</v>
      </c>
    </row>
    <row r="232" spans="1:2" ht="34.5" customHeight="1" x14ac:dyDescent="0.25">
      <c r="A232" s="9" t="s">
        <v>163</v>
      </c>
      <c r="B232" s="10">
        <v>250000</v>
      </c>
    </row>
    <row r="233" spans="1:2" ht="22.5" customHeight="1" x14ac:dyDescent="0.25">
      <c r="A233" s="9" t="s">
        <v>164</v>
      </c>
      <c r="B233" s="10">
        <v>805140</v>
      </c>
    </row>
    <row r="234" spans="1:2" ht="22.5" customHeight="1" x14ac:dyDescent="0.25">
      <c r="A234" s="9" t="s">
        <v>68</v>
      </c>
      <c r="B234" s="10">
        <v>805140</v>
      </c>
    </row>
    <row r="235" spans="1:2" ht="22.5" customHeight="1" x14ac:dyDescent="0.25">
      <c r="A235" s="9" t="s">
        <v>69</v>
      </c>
      <c r="B235" s="10">
        <v>805140</v>
      </c>
    </row>
    <row r="236" spans="1:2" ht="22.5" customHeight="1" x14ac:dyDescent="0.25">
      <c r="A236" s="9" t="s">
        <v>70</v>
      </c>
      <c r="B236" s="10">
        <v>805140</v>
      </c>
    </row>
    <row r="237" spans="1:2" ht="22.5" customHeight="1" x14ac:dyDescent="0.25">
      <c r="A237" s="9" t="s">
        <v>165</v>
      </c>
      <c r="B237" s="10">
        <v>56079.6</v>
      </c>
    </row>
    <row r="238" spans="1:2" ht="22.5" customHeight="1" x14ac:dyDescent="0.25">
      <c r="A238" s="9" t="s">
        <v>34</v>
      </c>
      <c r="B238" s="10">
        <v>56079.6</v>
      </c>
    </row>
    <row r="239" spans="1:2" ht="22.5" customHeight="1" x14ac:dyDescent="0.25">
      <c r="A239" s="9" t="s">
        <v>166</v>
      </c>
      <c r="B239" s="10">
        <v>26253.5</v>
      </c>
    </row>
    <row r="240" spans="1:2" ht="36.75" customHeight="1" x14ac:dyDescent="0.25">
      <c r="A240" s="9" t="s">
        <v>167</v>
      </c>
      <c r="B240" s="10">
        <v>26253.5</v>
      </c>
    </row>
    <row r="241" spans="1:2" ht="22.5" customHeight="1" x14ac:dyDescent="0.25">
      <c r="A241" s="9" t="s">
        <v>86</v>
      </c>
      <c r="B241" s="10">
        <v>3560.2</v>
      </c>
    </row>
    <row r="242" spans="1:2" ht="36.75" customHeight="1" x14ac:dyDescent="0.25">
      <c r="A242" s="9" t="s">
        <v>168</v>
      </c>
      <c r="B242" s="10">
        <v>3560.2</v>
      </c>
    </row>
    <row r="243" spans="1:2" ht="36.75" customHeight="1" x14ac:dyDescent="0.25">
      <c r="A243" s="9" t="s">
        <v>88</v>
      </c>
      <c r="B243" s="10">
        <v>26265.9</v>
      </c>
    </row>
    <row r="244" spans="1:2" ht="36.75" customHeight="1" x14ac:dyDescent="0.25">
      <c r="A244" s="9" t="s">
        <v>169</v>
      </c>
      <c r="B244" s="10">
        <v>26265.9</v>
      </c>
    </row>
    <row r="245" spans="1:2" ht="22.5" customHeight="1" x14ac:dyDescent="0.25">
      <c r="A245" s="9" t="s">
        <v>170</v>
      </c>
      <c r="B245" s="10">
        <v>17916.8</v>
      </c>
    </row>
    <row r="246" spans="1:2" ht="22.5" customHeight="1" x14ac:dyDescent="0.25">
      <c r="A246" s="9" t="s">
        <v>52</v>
      </c>
      <c r="B246" s="10">
        <v>17916.8</v>
      </c>
    </row>
    <row r="247" spans="1:2" ht="38.25" customHeight="1" x14ac:dyDescent="0.25">
      <c r="A247" s="9" t="s">
        <v>171</v>
      </c>
      <c r="B247" s="10">
        <v>17916.8</v>
      </c>
    </row>
    <row r="248" spans="1:2" ht="38.25" customHeight="1" x14ac:dyDescent="0.25">
      <c r="A248" s="9" t="s">
        <v>172</v>
      </c>
      <c r="B248" s="10">
        <v>17916.8</v>
      </c>
    </row>
    <row r="249" spans="1:2" ht="22.5" customHeight="1" x14ac:dyDescent="0.25">
      <c r="A249" s="9" t="s">
        <v>173</v>
      </c>
      <c r="B249" s="10">
        <v>115000</v>
      </c>
    </row>
    <row r="250" spans="1:2" ht="22.5" customHeight="1" x14ac:dyDescent="0.25">
      <c r="A250" s="9" t="s">
        <v>174</v>
      </c>
      <c r="B250" s="10">
        <v>115000</v>
      </c>
    </row>
    <row r="251" spans="1:2" ht="22.5" customHeight="1" x14ac:dyDescent="0.25">
      <c r="A251" s="9" t="s">
        <v>175</v>
      </c>
      <c r="B251" s="10">
        <v>115000</v>
      </c>
    </row>
    <row r="252" spans="1:2" ht="37.5" customHeight="1" x14ac:dyDescent="0.25">
      <c r="A252" s="9" t="s">
        <v>176</v>
      </c>
      <c r="B252" s="10">
        <v>115000</v>
      </c>
    </row>
    <row r="253" spans="1:2" ht="22.5" customHeight="1" x14ac:dyDescent="0.25">
      <c r="A253" s="9" t="s">
        <v>177</v>
      </c>
      <c r="B253" s="10">
        <v>673500</v>
      </c>
    </row>
    <row r="254" spans="1:2" ht="22.5" customHeight="1" x14ac:dyDescent="0.25">
      <c r="A254" s="9" t="s">
        <v>34</v>
      </c>
      <c r="B254" s="10">
        <v>673500</v>
      </c>
    </row>
    <row r="255" spans="1:2" ht="22.5" customHeight="1" x14ac:dyDescent="0.25">
      <c r="A255" s="9" t="s">
        <v>142</v>
      </c>
      <c r="B255" s="10">
        <v>673500</v>
      </c>
    </row>
    <row r="256" spans="1:2" ht="22.5" customHeight="1" x14ac:dyDescent="0.25">
      <c r="A256" s="9" t="s">
        <v>178</v>
      </c>
      <c r="B256" s="10">
        <v>673500</v>
      </c>
    </row>
    <row r="257" spans="1:2" ht="22.5" customHeight="1" x14ac:dyDescent="0.25">
      <c r="A257" s="9" t="s">
        <v>179</v>
      </c>
      <c r="B257" s="10">
        <v>200000</v>
      </c>
    </row>
    <row r="258" spans="1:2" ht="22.5" customHeight="1" x14ac:dyDescent="0.25">
      <c r="A258" s="9" t="s">
        <v>80</v>
      </c>
      <c r="B258" s="10">
        <v>200000</v>
      </c>
    </row>
    <row r="259" spans="1:2" ht="22.5" customHeight="1" x14ac:dyDescent="0.25">
      <c r="A259" s="9" t="s">
        <v>180</v>
      </c>
      <c r="B259" s="10">
        <v>200000</v>
      </c>
    </row>
    <row r="260" spans="1:2" ht="54" customHeight="1" x14ac:dyDescent="0.25">
      <c r="A260" s="9" t="s">
        <v>181</v>
      </c>
      <c r="B260" s="10">
        <v>5800</v>
      </c>
    </row>
    <row r="261" spans="1:2" ht="35.25" customHeight="1" x14ac:dyDescent="0.25">
      <c r="A261" s="9" t="s">
        <v>182</v>
      </c>
      <c r="B261" s="10">
        <v>194200</v>
      </c>
    </row>
    <row r="262" spans="1:2" ht="22.5" customHeight="1" x14ac:dyDescent="0.25">
      <c r="A262" s="9" t="s">
        <v>183</v>
      </c>
      <c r="B262" s="10">
        <v>7369.3</v>
      </c>
    </row>
    <row r="263" spans="1:2" ht="22.5" customHeight="1" x14ac:dyDescent="0.25">
      <c r="A263" s="9" t="s">
        <v>34</v>
      </c>
      <c r="B263" s="10">
        <v>7369.3</v>
      </c>
    </row>
    <row r="264" spans="1:2" ht="22.5" customHeight="1" x14ac:dyDescent="0.25">
      <c r="A264" s="9" t="s">
        <v>35</v>
      </c>
      <c r="B264" s="10">
        <v>7369.3</v>
      </c>
    </row>
    <row r="265" spans="1:2" ht="22.5" customHeight="1" x14ac:dyDescent="0.25">
      <c r="A265" s="9" t="s">
        <v>184</v>
      </c>
      <c r="B265" s="10">
        <v>7369.3</v>
      </c>
    </row>
    <row r="266" spans="1:2" ht="22.5" customHeight="1" x14ac:dyDescent="0.25">
      <c r="A266" s="9" t="s">
        <v>185</v>
      </c>
      <c r="B266" s="10">
        <v>280000</v>
      </c>
    </row>
    <row r="267" spans="1:2" ht="22.5" customHeight="1" x14ac:dyDescent="0.25">
      <c r="A267" s="9" t="s">
        <v>5</v>
      </c>
      <c r="B267" s="10">
        <v>280000</v>
      </c>
    </row>
    <row r="268" spans="1:2" ht="35.25" customHeight="1" x14ac:dyDescent="0.25">
      <c r="A268" s="9" t="s">
        <v>186</v>
      </c>
      <c r="B268" s="10">
        <v>280000</v>
      </c>
    </row>
    <row r="269" spans="1:2" ht="22.5" customHeight="1" x14ac:dyDescent="0.25">
      <c r="A269" s="9" t="s">
        <v>187</v>
      </c>
      <c r="B269" s="10">
        <v>280000</v>
      </c>
    </row>
    <row r="270" spans="1:2" ht="22.5" customHeight="1" x14ac:dyDescent="0.25">
      <c r="A270" s="9" t="s">
        <v>188</v>
      </c>
      <c r="B270" s="10">
        <v>402804</v>
      </c>
    </row>
    <row r="271" spans="1:2" ht="22.5" customHeight="1" x14ac:dyDescent="0.25">
      <c r="A271" s="9" t="s">
        <v>189</v>
      </c>
      <c r="B271" s="10">
        <v>402804</v>
      </c>
    </row>
    <row r="272" spans="1:2" ht="22.5" customHeight="1" x14ac:dyDescent="0.25">
      <c r="A272" s="9" t="s">
        <v>190</v>
      </c>
      <c r="B272" s="10">
        <v>402804</v>
      </c>
    </row>
    <row r="273" spans="1:2" ht="22.5" customHeight="1" x14ac:dyDescent="0.25">
      <c r="A273" s="9" t="s">
        <v>191</v>
      </c>
      <c r="B273" s="10">
        <v>402804</v>
      </c>
    </row>
    <row r="274" spans="1:2" ht="22.5" customHeight="1" x14ac:dyDescent="0.25">
      <c r="A274" s="9" t="s">
        <v>192</v>
      </c>
      <c r="B274" s="10">
        <v>69847.28</v>
      </c>
    </row>
    <row r="275" spans="1:2" ht="22.5" customHeight="1" x14ac:dyDescent="0.25">
      <c r="A275" s="9" t="s">
        <v>34</v>
      </c>
      <c r="B275" s="10">
        <v>69847.28</v>
      </c>
    </row>
    <row r="276" spans="1:2" ht="22.5" customHeight="1" x14ac:dyDescent="0.25">
      <c r="A276" s="9" t="s">
        <v>193</v>
      </c>
      <c r="B276" s="10">
        <v>1071.25</v>
      </c>
    </row>
    <row r="277" spans="1:2" ht="38.25" customHeight="1" x14ac:dyDescent="0.25">
      <c r="A277" s="9" t="s">
        <v>194</v>
      </c>
      <c r="B277" s="10">
        <v>494.47</v>
      </c>
    </row>
    <row r="278" spans="1:2" ht="38.25" customHeight="1" x14ac:dyDescent="0.25">
      <c r="A278" s="9" t="s">
        <v>195</v>
      </c>
      <c r="B278" s="10">
        <v>576.78</v>
      </c>
    </row>
    <row r="279" spans="1:2" ht="22.5" customHeight="1" x14ac:dyDescent="0.25">
      <c r="A279" s="9" t="s">
        <v>196</v>
      </c>
      <c r="B279" s="10">
        <v>5163.1000000000004</v>
      </c>
    </row>
    <row r="280" spans="1:2" ht="35.25" customHeight="1" x14ac:dyDescent="0.25">
      <c r="A280" s="9" t="s">
        <v>197</v>
      </c>
      <c r="B280" s="10">
        <v>5067.7</v>
      </c>
    </row>
    <row r="281" spans="1:2" ht="35.25" customHeight="1" x14ac:dyDescent="0.25">
      <c r="A281" s="9" t="s">
        <v>198</v>
      </c>
      <c r="B281" s="10">
        <v>95.4</v>
      </c>
    </row>
    <row r="282" spans="1:2" ht="22.5" customHeight="1" x14ac:dyDescent="0.25">
      <c r="A282" s="9" t="s">
        <v>199</v>
      </c>
      <c r="B282" s="10">
        <v>677.78</v>
      </c>
    </row>
    <row r="283" spans="1:2" ht="22.5" customHeight="1" x14ac:dyDescent="0.25">
      <c r="A283" s="9" t="s">
        <v>200</v>
      </c>
      <c r="B283" s="10">
        <v>677.78</v>
      </c>
    </row>
    <row r="284" spans="1:2" ht="22.5" customHeight="1" x14ac:dyDescent="0.25">
      <c r="A284" s="9" t="s">
        <v>201</v>
      </c>
      <c r="B284" s="10">
        <v>46879.62</v>
      </c>
    </row>
    <row r="285" spans="1:2" ht="22.5" customHeight="1" x14ac:dyDescent="0.25">
      <c r="A285" s="9" t="s">
        <v>202</v>
      </c>
      <c r="B285" s="10">
        <v>42520.21</v>
      </c>
    </row>
    <row r="286" spans="1:2" ht="22.5" customHeight="1" x14ac:dyDescent="0.25">
      <c r="A286" s="9" t="s">
        <v>203</v>
      </c>
      <c r="B286" s="10">
        <v>1212.3</v>
      </c>
    </row>
    <row r="287" spans="1:2" ht="22.5" customHeight="1" x14ac:dyDescent="0.25">
      <c r="A287" s="9" t="s">
        <v>204</v>
      </c>
      <c r="B287" s="10">
        <v>3147.11</v>
      </c>
    </row>
    <row r="288" spans="1:2" ht="22.5" customHeight="1" x14ac:dyDescent="0.25">
      <c r="A288" s="9" t="s">
        <v>166</v>
      </c>
      <c r="B288" s="10">
        <v>626.57000000000005</v>
      </c>
    </row>
    <row r="289" spans="1:2" ht="22.5" customHeight="1" x14ac:dyDescent="0.25">
      <c r="A289" s="9" t="s">
        <v>205</v>
      </c>
      <c r="B289" s="10">
        <v>626.57000000000005</v>
      </c>
    </row>
    <row r="290" spans="1:2" ht="22.5" customHeight="1" x14ac:dyDescent="0.25">
      <c r="A290" s="9" t="s">
        <v>206</v>
      </c>
      <c r="B290" s="10">
        <v>9555.35</v>
      </c>
    </row>
    <row r="291" spans="1:2" ht="22.5" customHeight="1" x14ac:dyDescent="0.25">
      <c r="A291" s="9" t="s">
        <v>207</v>
      </c>
      <c r="B291" s="10">
        <v>6497.9</v>
      </c>
    </row>
    <row r="292" spans="1:2" ht="22.5" customHeight="1" x14ac:dyDescent="0.25">
      <c r="A292" s="9" t="s">
        <v>208</v>
      </c>
      <c r="B292" s="10">
        <v>74.11</v>
      </c>
    </row>
    <row r="293" spans="1:2" ht="22.5" customHeight="1" x14ac:dyDescent="0.25">
      <c r="A293" s="9" t="s">
        <v>209</v>
      </c>
      <c r="B293" s="10">
        <v>2983.34</v>
      </c>
    </row>
    <row r="294" spans="1:2" ht="22.5" customHeight="1" x14ac:dyDescent="0.25">
      <c r="A294" s="9" t="s">
        <v>142</v>
      </c>
      <c r="B294" s="10">
        <v>5873.61</v>
      </c>
    </row>
    <row r="295" spans="1:2" ht="22.5" customHeight="1" x14ac:dyDescent="0.25">
      <c r="A295" s="9" t="s">
        <v>210</v>
      </c>
      <c r="B295" s="10">
        <v>199.45</v>
      </c>
    </row>
    <row r="296" spans="1:2" ht="22.5" customHeight="1" x14ac:dyDescent="0.25">
      <c r="A296" s="9" t="s">
        <v>211</v>
      </c>
      <c r="B296" s="10">
        <v>475.7</v>
      </c>
    </row>
    <row r="297" spans="1:2" ht="22.5" customHeight="1" x14ac:dyDescent="0.25">
      <c r="A297" s="9" t="s">
        <v>212</v>
      </c>
      <c r="B297" s="10">
        <v>5198.46</v>
      </c>
    </row>
    <row r="298" spans="1:2" ht="22.5" customHeight="1" x14ac:dyDescent="0.25">
      <c r="A298" s="9" t="s">
        <v>213</v>
      </c>
      <c r="B298" s="10">
        <v>6600</v>
      </c>
    </row>
    <row r="299" spans="1:2" ht="22.5" customHeight="1" x14ac:dyDescent="0.25">
      <c r="A299" s="9" t="s">
        <v>80</v>
      </c>
      <c r="B299" s="10">
        <v>6600</v>
      </c>
    </row>
    <row r="300" spans="1:2" ht="22.5" customHeight="1" x14ac:dyDescent="0.25">
      <c r="A300" s="9" t="s">
        <v>180</v>
      </c>
      <c r="B300" s="10">
        <v>6600</v>
      </c>
    </row>
    <row r="301" spans="1:2" ht="67.5" customHeight="1" x14ac:dyDescent="0.25">
      <c r="A301" s="9" t="s">
        <v>214</v>
      </c>
      <c r="B301" s="10">
        <v>6600</v>
      </c>
    </row>
    <row r="302" spans="1:2" ht="22.5" customHeight="1" x14ac:dyDescent="0.25">
      <c r="A302" s="9" t="s">
        <v>215</v>
      </c>
      <c r="B302" s="10">
        <v>11834.4</v>
      </c>
    </row>
    <row r="303" spans="1:2" ht="22.5" customHeight="1" x14ac:dyDescent="0.25">
      <c r="A303" s="9" t="s">
        <v>34</v>
      </c>
      <c r="B303" s="10">
        <v>11834.4</v>
      </c>
    </row>
    <row r="304" spans="1:2" ht="22.5" customHeight="1" x14ac:dyDescent="0.25">
      <c r="A304" s="9" t="s">
        <v>41</v>
      </c>
      <c r="B304" s="10">
        <v>11834.4</v>
      </c>
    </row>
    <row r="305" spans="1:2" ht="22.5" customHeight="1" x14ac:dyDescent="0.25">
      <c r="A305" s="9" t="s">
        <v>216</v>
      </c>
      <c r="B305" s="10">
        <v>11834.4</v>
      </c>
    </row>
    <row r="306" spans="1:2" ht="22.5" customHeight="1" x14ac:dyDescent="0.25">
      <c r="A306" s="9" t="s">
        <v>217</v>
      </c>
      <c r="B306" s="10">
        <v>87355</v>
      </c>
    </row>
    <row r="307" spans="1:2" ht="22.5" customHeight="1" x14ac:dyDescent="0.25">
      <c r="A307" s="9" t="s">
        <v>80</v>
      </c>
      <c r="B307" s="10">
        <v>87355</v>
      </c>
    </row>
    <row r="308" spans="1:2" ht="22.5" customHeight="1" x14ac:dyDescent="0.25">
      <c r="A308" s="9" t="s">
        <v>218</v>
      </c>
      <c r="B308" s="10">
        <v>87355</v>
      </c>
    </row>
    <row r="309" spans="1:2" ht="42.75" customHeight="1" x14ac:dyDescent="0.25">
      <c r="A309" s="9" t="s">
        <v>219</v>
      </c>
      <c r="B309" s="10">
        <v>13750</v>
      </c>
    </row>
    <row r="310" spans="1:2" ht="42.75" customHeight="1" x14ac:dyDescent="0.25">
      <c r="A310" s="9" t="s">
        <v>220</v>
      </c>
      <c r="B310" s="10">
        <v>55000</v>
      </c>
    </row>
    <row r="311" spans="1:2" ht="42.75" customHeight="1" x14ac:dyDescent="0.25">
      <c r="A311" s="9" t="s">
        <v>221</v>
      </c>
      <c r="B311" s="10">
        <v>5060</v>
      </c>
    </row>
    <row r="312" spans="1:2" ht="42.75" customHeight="1" x14ac:dyDescent="0.25">
      <c r="A312" s="9" t="s">
        <v>222</v>
      </c>
      <c r="B312" s="10">
        <v>13545</v>
      </c>
    </row>
    <row r="313" spans="1:2" ht="22.5" customHeight="1" x14ac:dyDescent="0.25">
      <c r="A313" s="9" t="s">
        <v>223</v>
      </c>
      <c r="B313" s="10">
        <v>1491028</v>
      </c>
    </row>
    <row r="314" spans="1:2" ht="22.5" customHeight="1" x14ac:dyDescent="0.25">
      <c r="A314" s="9" t="s">
        <v>80</v>
      </c>
      <c r="B314" s="10">
        <v>1491028</v>
      </c>
    </row>
    <row r="315" spans="1:2" ht="22.5" customHeight="1" x14ac:dyDescent="0.25">
      <c r="A315" s="9" t="s">
        <v>224</v>
      </c>
      <c r="B315" s="10">
        <v>1491028</v>
      </c>
    </row>
    <row r="316" spans="1:2" ht="39.75" customHeight="1" x14ac:dyDescent="0.25">
      <c r="A316" s="9" t="s">
        <v>225</v>
      </c>
      <c r="B316" s="10">
        <v>43428</v>
      </c>
    </row>
    <row r="317" spans="1:2" ht="48" customHeight="1" x14ac:dyDescent="0.25">
      <c r="A317" s="9" t="s">
        <v>226</v>
      </c>
      <c r="B317" s="10">
        <v>1447600</v>
      </c>
    </row>
    <row r="318" spans="1:2" ht="22.5" customHeight="1" x14ac:dyDescent="0.25">
      <c r="A318" s="9" t="s">
        <v>227</v>
      </c>
      <c r="B318" s="10">
        <v>418200.13</v>
      </c>
    </row>
    <row r="319" spans="1:2" ht="22.5" customHeight="1" x14ac:dyDescent="0.25">
      <c r="A319" s="9" t="s">
        <v>29</v>
      </c>
      <c r="B319" s="10">
        <v>418200.13</v>
      </c>
    </row>
    <row r="320" spans="1:2" ht="50.25" customHeight="1" x14ac:dyDescent="0.25">
      <c r="A320" s="9" t="s">
        <v>228</v>
      </c>
      <c r="B320" s="10">
        <v>418200.13</v>
      </c>
    </row>
    <row r="321" spans="1:2" ht="57" customHeight="1" x14ac:dyDescent="0.25">
      <c r="A321" s="9" t="s">
        <v>229</v>
      </c>
      <c r="B321" s="10">
        <v>418200.13</v>
      </c>
    </row>
    <row r="322" spans="1:2" ht="22.5" customHeight="1" x14ac:dyDescent="0.25">
      <c r="A322" s="9" t="s">
        <v>230</v>
      </c>
      <c r="B322" s="10">
        <v>729370.9</v>
      </c>
    </row>
    <row r="323" spans="1:2" ht="22.5" customHeight="1" x14ac:dyDescent="0.25">
      <c r="A323" s="9" t="s">
        <v>64</v>
      </c>
      <c r="B323" s="10">
        <v>729370.9</v>
      </c>
    </row>
    <row r="324" spans="1:2" ht="22.5" customHeight="1" x14ac:dyDescent="0.25">
      <c r="A324" s="9" t="s">
        <v>231</v>
      </c>
      <c r="B324" s="10">
        <v>729370.9</v>
      </c>
    </row>
    <row r="325" spans="1:2" ht="39.75" customHeight="1" x14ac:dyDescent="0.25">
      <c r="A325" s="9" t="s">
        <v>232</v>
      </c>
      <c r="B325" s="10">
        <v>729370.9</v>
      </c>
    </row>
    <row r="326" spans="1:2" ht="22.5" customHeight="1" x14ac:dyDescent="0.25">
      <c r="A326" s="9" t="s">
        <v>233</v>
      </c>
      <c r="B326" s="10">
        <v>69459.7</v>
      </c>
    </row>
    <row r="327" spans="1:2" ht="22.5" customHeight="1" x14ac:dyDescent="0.25">
      <c r="A327" s="9" t="s">
        <v>23</v>
      </c>
      <c r="B327" s="10">
        <v>69459.7</v>
      </c>
    </row>
    <row r="328" spans="1:2" ht="22.5" customHeight="1" x14ac:dyDescent="0.25">
      <c r="A328" s="9" t="s">
        <v>234</v>
      </c>
      <c r="B328" s="10">
        <v>69459.7</v>
      </c>
    </row>
    <row r="329" spans="1:2" ht="22.5" customHeight="1" x14ac:dyDescent="0.25">
      <c r="A329" s="9" t="s">
        <v>235</v>
      </c>
      <c r="B329" s="10">
        <v>69459.7</v>
      </c>
    </row>
    <row r="330" spans="1:2" ht="22.5" customHeight="1" x14ac:dyDescent="0.25">
      <c r="A330" s="9" t="s">
        <v>236</v>
      </c>
      <c r="B330" s="10">
        <v>197350</v>
      </c>
    </row>
    <row r="331" spans="1:2" ht="22.5" customHeight="1" x14ac:dyDescent="0.25">
      <c r="A331" s="9" t="s">
        <v>23</v>
      </c>
      <c r="B331" s="10">
        <v>197350</v>
      </c>
    </row>
    <row r="332" spans="1:2" ht="22.5" customHeight="1" x14ac:dyDescent="0.25">
      <c r="A332" s="9" t="s">
        <v>38</v>
      </c>
      <c r="B332" s="10">
        <v>197350</v>
      </c>
    </row>
    <row r="333" spans="1:2" ht="66" customHeight="1" x14ac:dyDescent="0.25">
      <c r="A333" s="9" t="s">
        <v>559</v>
      </c>
      <c r="B333" s="10">
        <v>197350</v>
      </c>
    </row>
    <row r="334" spans="1:2" ht="22.5" customHeight="1" x14ac:dyDescent="0.25">
      <c r="A334" s="9" t="s">
        <v>237</v>
      </c>
      <c r="B334" s="10">
        <v>128625</v>
      </c>
    </row>
    <row r="335" spans="1:2" ht="22.5" customHeight="1" x14ac:dyDescent="0.25">
      <c r="A335" s="9" t="s">
        <v>23</v>
      </c>
      <c r="B335" s="10">
        <v>128625</v>
      </c>
    </row>
    <row r="336" spans="1:2" ht="22.5" customHeight="1" x14ac:dyDescent="0.25">
      <c r="A336" s="9" t="s">
        <v>38</v>
      </c>
      <c r="B336" s="10">
        <v>128625</v>
      </c>
    </row>
    <row r="337" spans="1:2" ht="55.5" customHeight="1" x14ac:dyDescent="0.25">
      <c r="A337" s="9" t="s">
        <v>238</v>
      </c>
      <c r="B337" s="10">
        <v>128625</v>
      </c>
    </row>
    <row r="338" spans="1:2" ht="22.5" customHeight="1" x14ac:dyDescent="0.25">
      <c r="A338" s="9" t="s">
        <v>239</v>
      </c>
      <c r="B338" s="10">
        <v>2180</v>
      </c>
    </row>
    <row r="339" spans="1:2" ht="22.5" customHeight="1" x14ac:dyDescent="0.25">
      <c r="A339" s="9" t="s">
        <v>44</v>
      </c>
      <c r="B339" s="10">
        <v>2180</v>
      </c>
    </row>
    <row r="340" spans="1:2" ht="22.5" customHeight="1" x14ac:dyDescent="0.25">
      <c r="A340" s="9" t="s">
        <v>240</v>
      </c>
      <c r="B340" s="10">
        <v>2180</v>
      </c>
    </row>
    <row r="341" spans="1:2" ht="22.5" customHeight="1" x14ac:dyDescent="0.25">
      <c r="A341" s="9" t="s">
        <v>565</v>
      </c>
      <c r="B341" s="10">
        <v>2180</v>
      </c>
    </row>
    <row r="342" spans="1:2" ht="22.5" customHeight="1" x14ac:dyDescent="0.25">
      <c r="A342" s="9" t="s">
        <v>241</v>
      </c>
      <c r="B342" s="10">
        <v>111685.9</v>
      </c>
    </row>
    <row r="343" spans="1:2" ht="22.5" customHeight="1" x14ac:dyDescent="0.25">
      <c r="A343" s="9" t="s">
        <v>29</v>
      </c>
      <c r="B343" s="10">
        <v>111685.9</v>
      </c>
    </row>
    <row r="344" spans="1:2" ht="22.5" customHeight="1" x14ac:dyDescent="0.25">
      <c r="A344" s="9" t="s">
        <v>30</v>
      </c>
      <c r="B344" s="10">
        <v>111685.9</v>
      </c>
    </row>
    <row r="345" spans="1:2" ht="41.25" customHeight="1" x14ac:dyDescent="0.25">
      <c r="A345" s="9" t="s">
        <v>242</v>
      </c>
      <c r="B345" s="10">
        <v>111685.9</v>
      </c>
    </row>
    <row r="346" spans="1:2" ht="22.5" customHeight="1" x14ac:dyDescent="0.25">
      <c r="A346" s="9" t="s">
        <v>243</v>
      </c>
      <c r="B346" s="10">
        <v>93000</v>
      </c>
    </row>
    <row r="347" spans="1:2" ht="22.5" customHeight="1" x14ac:dyDescent="0.25">
      <c r="A347" s="9" t="s">
        <v>34</v>
      </c>
      <c r="B347" s="10">
        <v>93000</v>
      </c>
    </row>
    <row r="348" spans="1:2" ht="22.5" customHeight="1" x14ac:dyDescent="0.25">
      <c r="A348" s="9" t="s">
        <v>206</v>
      </c>
      <c r="B348" s="10">
        <v>93000</v>
      </c>
    </row>
    <row r="349" spans="1:2" ht="22.5" customHeight="1" x14ac:dyDescent="0.25">
      <c r="A349" s="9" t="s">
        <v>208</v>
      </c>
      <c r="B349" s="10">
        <v>93000</v>
      </c>
    </row>
    <row r="350" spans="1:2" ht="22.5" customHeight="1" x14ac:dyDescent="0.25">
      <c r="A350" s="9" t="s">
        <v>244</v>
      </c>
      <c r="B350" s="10">
        <v>25300</v>
      </c>
    </row>
    <row r="351" spans="1:2" ht="22.5" customHeight="1" x14ac:dyDescent="0.25">
      <c r="A351" s="9" t="s">
        <v>245</v>
      </c>
      <c r="B351" s="10">
        <v>20300</v>
      </c>
    </row>
    <row r="352" spans="1:2" ht="22.5" customHeight="1" x14ac:dyDescent="0.25">
      <c r="A352" s="9" t="s">
        <v>246</v>
      </c>
      <c r="B352" s="10">
        <v>20300</v>
      </c>
    </row>
    <row r="353" spans="1:2" ht="52.5" customHeight="1" x14ac:dyDescent="0.25">
      <c r="A353" s="9" t="s">
        <v>247</v>
      </c>
      <c r="B353" s="10">
        <v>20300</v>
      </c>
    </row>
    <row r="354" spans="1:2" ht="22.5" customHeight="1" x14ac:dyDescent="0.25">
      <c r="A354" s="9" t="s">
        <v>48</v>
      </c>
      <c r="B354" s="10">
        <v>5000</v>
      </c>
    </row>
    <row r="355" spans="1:2" ht="39.75" customHeight="1" x14ac:dyDescent="0.25">
      <c r="A355" s="9" t="s">
        <v>49</v>
      </c>
      <c r="B355" s="10">
        <v>5000</v>
      </c>
    </row>
    <row r="356" spans="1:2" ht="39.75" customHeight="1" x14ac:dyDescent="0.25">
      <c r="A356" s="9" t="s">
        <v>115</v>
      </c>
      <c r="B356" s="10">
        <v>5000</v>
      </c>
    </row>
    <row r="357" spans="1:2" ht="22.5" customHeight="1" x14ac:dyDescent="0.25">
      <c r="A357" s="9" t="s">
        <v>248</v>
      </c>
      <c r="B357" s="10">
        <v>35000</v>
      </c>
    </row>
    <row r="358" spans="1:2" ht="22.5" customHeight="1" x14ac:dyDescent="0.25">
      <c r="A358" s="9" t="s">
        <v>52</v>
      </c>
      <c r="B358" s="10">
        <v>35000</v>
      </c>
    </row>
    <row r="359" spans="1:2" ht="22.5" customHeight="1" x14ac:dyDescent="0.25">
      <c r="A359" s="9" t="s">
        <v>249</v>
      </c>
      <c r="B359" s="10">
        <v>35000</v>
      </c>
    </row>
    <row r="360" spans="1:2" ht="39.75" customHeight="1" x14ac:dyDescent="0.25">
      <c r="A360" s="9" t="s">
        <v>250</v>
      </c>
      <c r="B360" s="10">
        <v>35000</v>
      </c>
    </row>
    <row r="361" spans="1:2" ht="22.5" customHeight="1" x14ac:dyDescent="0.25">
      <c r="A361" s="9" t="s">
        <v>251</v>
      </c>
      <c r="B361" s="10">
        <v>419267.19</v>
      </c>
    </row>
    <row r="362" spans="1:2" ht="22.5" customHeight="1" x14ac:dyDescent="0.25">
      <c r="A362" s="9" t="s">
        <v>29</v>
      </c>
      <c r="B362" s="10">
        <v>419267.19</v>
      </c>
    </row>
    <row r="363" spans="1:2" ht="54" customHeight="1" x14ac:dyDescent="0.25">
      <c r="A363" s="9" t="s">
        <v>228</v>
      </c>
      <c r="B363" s="10">
        <v>419267.19</v>
      </c>
    </row>
    <row r="364" spans="1:2" ht="33.75" customHeight="1" x14ac:dyDescent="0.25">
      <c r="A364" s="9" t="s">
        <v>252</v>
      </c>
      <c r="B364" s="10">
        <v>419267.19</v>
      </c>
    </row>
    <row r="365" spans="1:2" ht="22.5" customHeight="1" x14ac:dyDescent="0.25">
      <c r="A365" s="9" t="s">
        <v>253</v>
      </c>
      <c r="B365" s="10">
        <v>428516.8</v>
      </c>
    </row>
    <row r="366" spans="1:2" ht="22.5" customHeight="1" x14ac:dyDescent="0.25">
      <c r="A366" s="9" t="s">
        <v>80</v>
      </c>
      <c r="B366" s="10">
        <v>428516.8</v>
      </c>
    </row>
    <row r="367" spans="1:2" ht="22.5" customHeight="1" x14ac:dyDescent="0.25">
      <c r="A367" s="9" t="s">
        <v>180</v>
      </c>
      <c r="B367" s="10">
        <v>428516.8</v>
      </c>
    </row>
    <row r="368" spans="1:2" ht="22.5" customHeight="1" x14ac:dyDescent="0.25">
      <c r="A368" s="9" t="s">
        <v>254</v>
      </c>
      <c r="B368" s="10">
        <v>428516.8</v>
      </c>
    </row>
    <row r="369" spans="1:2" ht="22.5" customHeight="1" x14ac:dyDescent="0.25">
      <c r="A369" s="9" t="s">
        <v>255</v>
      </c>
      <c r="B369" s="10">
        <v>190739.3</v>
      </c>
    </row>
    <row r="370" spans="1:2" ht="22.5" customHeight="1" x14ac:dyDescent="0.25">
      <c r="A370" s="9" t="s">
        <v>23</v>
      </c>
      <c r="B370" s="10">
        <v>190739.3</v>
      </c>
    </row>
    <row r="371" spans="1:2" ht="22.5" customHeight="1" x14ac:dyDescent="0.25">
      <c r="A371" s="9" t="s">
        <v>24</v>
      </c>
      <c r="B371" s="10">
        <v>190739.3</v>
      </c>
    </row>
    <row r="372" spans="1:2" ht="42" customHeight="1" x14ac:dyDescent="0.25">
      <c r="A372" s="9" t="s">
        <v>256</v>
      </c>
      <c r="B372" s="10">
        <v>190739.3</v>
      </c>
    </row>
    <row r="373" spans="1:2" ht="22.5" customHeight="1" x14ac:dyDescent="0.25">
      <c r="A373" s="9" t="s">
        <v>257</v>
      </c>
      <c r="B373" s="10">
        <v>42000</v>
      </c>
    </row>
    <row r="374" spans="1:2" ht="22.5" customHeight="1" x14ac:dyDescent="0.25">
      <c r="A374" s="9" t="s">
        <v>80</v>
      </c>
      <c r="B374" s="10">
        <v>42000</v>
      </c>
    </row>
    <row r="375" spans="1:2" ht="22.5" customHeight="1" x14ac:dyDescent="0.25">
      <c r="A375" s="9" t="s">
        <v>81</v>
      </c>
      <c r="B375" s="10">
        <v>42000</v>
      </c>
    </row>
    <row r="376" spans="1:2" ht="38.25" customHeight="1" x14ac:dyDescent="0.25">
      <c r="A376" s="9" t="s">
        <v>258</v>
      </c>
      <c r="B376" s="10">
        <v>27000</v>
      </c>
    </row>
    <row r="377" spans="1:2" ht="38.25" customHeight="1" x14ac:dyDescent="0.25">
      <c r="A377" s="9" t="s">
        <v>259</v>
      </c>
      <c r="B377" s="10">
        <v>15000</v>
      </c>
    </row>
    <row r="378" spans="1:2" ht="22.5" customHeight="1" x14ac:dyDescent="0.25">
      <c r="A378" s="9" t="s">
        <v>260</v>
      </c>
      <c r="B378" s="10">
        <v>10900</v>
      </c>
    </row>
    <row r="379" spans="1:2" ht="22.5" customHeight="1" x14ac:dyDescent="0.25">
      <c r="A379" s="9" t="s">
        <v>48</v>
      </c>
      <c r="B379" s="10">
        <v>10900</v>
      </c>
    </row>
    <row r="380" spans="1:2" ht="41.25" customHeight="1" x14ac:dyDescent="0.25">
      <c r="A380" s="9" t="s">
        <v>49</v>
      </c>
      <c r="B380" s="10">
        <v>10900</v>
      </c>
    </row>
    <row r="381" spans="1:2" ht="22.5" customHeight="1" x14ac:dyDescent="0.25">
      <c r="A381" s="9" t="s">
        <v>261</v>
      </c>
      <c r="B381" s="10">
        <v>10900</v>
      </c>
    </row>
    <row r="382" spans="1:2" ht="22.5" customHeight="1" x14ac:dyDescent="0.25">
      <c r="A382" s="9" t="s">
        <v>262</v>
      </c>
      <c r="B382" s="10">
        <v>23158.400000000001</v>
      </c>
    </row>
    <row r="383" spans="1:2" ht="22.5" customHeight="1" x14ac:dyDescent="0.25">
      <c r="A383" s="9" t="s">
        <v>34</v>
      </c>
      <c r="B383" s="10">
        <v>23158.400000000001</v>
      </c>
    </row>
    <row r="384" spans="1:2" ht="22.5" customHeight="1" x14ac:dyDescent="0.25">
      <c r="A384" s="9" t="s">
        <v>196</v>
      </c>
      <c r="B384" s="10">
        <v>2397</v>
      </c>
    </row>
    <row r="385" spans="1:2" ht="40.5" customHeight="1" x14ac:dyDescent="0.25">
      <c r="A385" s="9" t="s">
        <v>263</v>
      </c>
      <c r="B385" s="10">
        <v>2397</v>
      </c>
    </row>
    <row r="386" spans="1:2" ht="22.5" customHeight="1" x14ac:dyDescent="0.25">
      <c r="A386" s="9" t="s">
        <v>166</v>
      </c>
      <c r="B386" s="10">
        <v>20761.400000000001</v>
      </c>
    </row>
    <row r="387" spans="1:2" ht="34.5" customHeight="1" x14ac:dyDescent="0.25">
      <c r="A387" s="9" t="s">
        <v>264</v>
      </c>
      <c r="B387" s="10">
        <v>20761.400000000001</v>
      </c>
    </row>
    <row r="388" spans="1:2" ht="22.5" customHeight="1" x14ac:dyDescent="0.25">
      <c r="A388" s="9" t="s">
        <v>265</v>
      </c>
      <c r="B388" s="10">
        <v>12000</v>
      </c>
    </row>
    <row r="389" spans="1:2" ht="22.5" customHeight="1" x14ac:dyDescent="0.25">
      <c r="A389" s="9" t="s">
        <v>34</v>
      </c>
      <c r="B389" s="10">
        <v>12000</v>
      </c>
    </row>
    <row r="390" spans="1:2" ht="22.5" customHeight="1" x14ac:dyDescent="0.25">
      <c r="A390" s="9" t="s">
        <v>266</v>
      </c>
      <c r="B390" s="10">
        <v>12000</v>
      </c>
    </row>
    <row r="391" spans="1:2" ht="38.25" customHeight="1" x14ac:dyDescent="0.25">
      <c r="A391" s="9" t="s">
        <v>267</v>
      </c>
      <c r="B391" s="10">
        <v>12000</v>
      </c>
    </row>
    <row r="392" spans="1:2" ht="22.5" customHeight="1" x14ac:dyDescent="0.25">
      <c r="A392" s="9" t="s">
        <v>268</v>
      </c>
      <c r="B392" s="10">
        <v>23490</v>
      </c>
    </row>
    <row r="393" spans="1:2" ht="22.5" customHeight="1" x14ac:dyDescent="0.25">
      <c r="A393" s="9" t="s">
        <v>80</v>
      </c>
      <c r="B393" s="10">
        <v>23490</v>
      </c>
    </row>
    <row r="394" spans="1:2" ht="22.5" customHeight="1" x14ac:dyDescent="0.25">
      <c r="A394" s="9" t="s">
        <v>81</v>
      </c>
      <c r="B394" s="10">
        <v>23490</v>
      </c>
    </row>
    <row r="395" spans="1:2" ht="51" customHeight="1" x14ac:dyDescent="0.25">
      <c r="A395" s="9" t="s">
        <v>269</v>
      </c>
      <c r="B395" s="10">
        <v>23490</v>
      </c>
    </row>
    <row r="396" spans="1:2" ht="22.5" customHeight="1" x14ac:dyDescent="0.25">
      <c r="A396" s="9" t="s">
        <v>270</v>
      </c>
      <c r="B396" s="10">
        <v>5775000</v>
      </c>
    </row>
    <row r="397" spans="1:2" ht="22.5" customHeight="1" x14ac:dyDescent="0.25">
      <c r="A397" s="9" t="s">
        <v>10</v>
      </c>
      <c r="B397" s="10">
        <v>5775000</v>
      </c>
    </row>
    <row r="398" spans="1:2" ht="22.5" customHeight="1" x14ac:dyDescent="0.25">
      <c r="A398" s="9" t="s">
        <v>11</v>
      </c>
      <c r="B398" s="10">
        <v>5775000</v>
      </c>
    </row>
    <row r="399" spans="1:2" ht="22.5" customHeight="1" x14ac:dyDescent="0.25">
      <c r="A399" s="9" t="s">
        <v>271</v>
      </c>
      <c r="B399" s="10">
        <v>5775000</v>
      </c>
    </row>
    <row r="400" spans="1:2" ht="22.5" customHeight="1" x14ac:dyDescent="0.25">
      <c r="A400" s="9" t="s">
        <v>272</v>
      </c>
      <c r="B400" s="10">
        <v>1710000</v>
      </c>
    </row>
    <row r="401" spans="1:2" ht="22.5" customHeight="1" x14ac:dyDescent="0.25">
      <c r="A401" s="9" t="s">
        <v>273</v>
      </c>
      <c r="B401" s="10">
        <v>1710000</v>
      </c>
    </row>
    <row r="402" spans="1:2" ht="22.5" customHeight="1" x14ac:dyDescent="0.25">
      <c r="A402" s="9" t="s">
        <v>274</v>
      </c>
      <c r="B402" s="10">
        <v>1710000</v>
      </c>
    </row>
    <row r="403" spans="1:2" ht="22.5" customHeight="1" x14ac:dyDescent="0.25">
      <c r="A403" s="9" t="s">
        <v>275</v>
      </c>
      <c r="B403" s="10">
        <v>1710000</v>
      </c>
    </row>
    <row r="404" spans="1:2" ht="22.5" customHeight="1" x14ac:dyDescent="0.25">
      <c r="A404" s="9" t="s">
        <v>276</v>
      </c>
      <c r="B404" s="10">
        <v>7200</v>
      </c>
    </row>
    <row r="405" spans="1:2" ht="22.5" customHeight="1" x14ac:dyDescent="0.25">
      <c r="A405" s="9" t="s">
        <v>10</v>
      </c>
      <c r="B405" s="10">
        <v>7200</v>
      </c>
    </row>
    <row r="406" spans="1:2" ht="22.5" customHeight="1" x14ac:dyDescent="0.25">
      <c r="A406" s="9" t="s">
        <v>564</v>
      </c>
      <c r="B406" s="10">
        <v>7200</v>
      </c>
    </row>
    <row r="407" spans="1:2" ht="22.5" customHeight="1" x14ac:dyDescent="0.25">
      <c r="A407" s="9" t="s">
        <v>277</v>
      </c>
      <c r="B407" s="10">
        <v>7200</v>
      </c>
    </row>
    <row r="408" spans="1:2" ht="22.5" customHeight="1" x14ac:dyDescent="0.25">
      <c r="A408" s="9" t="s">
        <v>278</v>
      </c>
      <c r="B408" s="10">
        <v>895</v>
      </c>
    </row>
    <row r="409" spans="1:2" ht="22.5" customHeight="1" x14ac:dyDescent="0.25">
      <c r="A409" s="9" t="s">
        <v>23</v>
      </c>
      <c r="B409" s="10">
        <v>895</v>
      </c>
    </row>
    <row r="410" spans="1:2" ht="39.75" customHeight="1" x14ac:dyDescent="0.25">
      <c r="A410" s="9" t="s">
        <v>279</v>
      </c>
      <c r="B410" s="10">
        <v>895</v>
      </c>
    </row>
    <row r="411" spans="1:2" ht="39.75" customHeight="1" x14ac:dyDescent="0.25">
      <c r="A411" s="9" t="s">
        <v>280</v>
      </c>
      <c r="B411" s="10">
        <v>895</v>
      </c>
    </row>
    <row r="412" spans="1:2" ht="22.5" customHeight="1" x14ac:dyDescent="0.25">
      <c r="A412" s="9" t="s">
        <v>281</v>
      </c>
      <c r="B412" s="10">
        <v>3228.5</v>
      </c>
    </row>
    <row r="413" spans="1:2" ht="22.5" customHeight="1" x14ac:dyDescent="0.25">
      <c r="A413" s="9" t="s">
        <v>34</v>
      </c>
      <c r="B413" s="10">
        <v>3228.5</v>
      </c>
    </row>
    <row r="414" spans="1:2" ht="22.5" customHeight="1" x14ac:dyDescent="0.25">
      <c r="A414" s="9" t="s">
        <v>41</v>
      </c>
      <c r="B414" s="10">
        <v>3228.5</v>
      </c>
    </row>
    <row r="415" spans="1:2" ht="39" customHeight="1" x14ac:dyDescent="0.25">
      <c r="A415" s="9" t="s">
        <v>282</v>
      </c>
      <c r="B415" s="10">
        <v>3228.5</v>
      </c>
    </row>
    <row r="416" spans="1:2" ht="22.5" customHeight="1" x14ac:dyDescent="0.25">
      <c r="A416" s="9" t="s">
        <v>283</v>
      </c>
      <c r="B416" s="10">
        <v>2137850</v>
      </c>
    </row>
    <row r="417" spans="1:2" ht="22.5" customHeight="1" x14ac:dyDescent="0.25">
      <c r="A417" s="9" t="s">
        <v>10</v>
      </c>
      <c r="B417" s="10">
        <v>2137850</v>
      </c>
    </row>
    <row r="418" spans="1:2" ht="22.5" customHeight="1" x14ac:dyDescent="0.25">
      <c r="A418" s="9" t="s">
        <v>284</v>
      </c>
      <c r="B418" s="10">
        <v>2137850</v>
      </c>
    </row>
    <row r="419" spans="1:2" ht="22.5" customHeight="1" x14ac:dyDescent="0.25">
      <c r="A419" s="9" t="s">
        <v>285</v>
      </c>
      <c r="B419" s="10">
        <v>839960</v>
      </c>
    </row>
    <row r="420" spans="1:2" ht="39.75" customHeight="1" x14ac:dyDescent="0.25">
      <c r="A420" s="9" t="s">
        <v>286</v>
      </c>
      <c r="B420" s="10">
        <v>1297890</v>
      </c>
    </row>
    <row r="421" spans="1:2" ht="22.5" customHeight="1" x14ac:dyDescent="0.25">
      <c r="A421" s="9" t="s">
        <v>287</v>
      </c>
      <c r="B421" s="10">
        <v>392</v>
      </c>
    </row>
    <row r="422" spans="1:2" ht="22.5" customHeight="1" x14ac:dyDescent="0.25">
      <c r="A422" s="9" t="s">
        <v>10</v>
      </c>
      <c r="B422" s="10">
        <v>392</v>
      </c>
    </row>
    <row r="423" spans="1:2" ht="22.5" customHeight="1" x14ac:dyDescent="0.25">
      <c r="A423" s="9" t="s">
        <v>20</v>
      </c>
      <c r="B423" s="10">
        <v>392</v>
      </c>
    </row>
    <row r="424" spans="1:2" ht="39.75" customHeight="1" x14ac:dyDescent="0.25">
      <c r="A424" s="9" t="s">
        <v>288</v>
      </c>
      <c r="B424" s="10">
        <v>392</v>
      </c>
    </row>
    <row r="425" spans="1:2" ht="22.5" customHeight="1" x14ac:dyDescent="0.25">
      <c r="A425" s="9" t="s">
        <v>289</v>
      </c>
      <c r="B425" s="10">
        <v>15492.3</v>
      </c>
    </row>
    <row r="426" spans="1:2" ht="22.5" customHeight="1" x14ac:dyDescent="0.25">
      <c r="A426" s="9" t="s">
        <v>44</v>
      </c>
      <c r="B426" s="10">
        <v>15492.3</v>
      </c>
    </row>
    <row r="427" spans="1:2" ht="37.5" customHeight="1" x14ac:dyDescent="0.25">
      <c r="A427" s="9" t="s">
        <v>290</v>
      </c>
      <c r="B427" s="10">
        <v>15492.3</v>
      </c>
    </row>
    <row r="428" spans="1:2" ht="37.5" customHeight="1" x14ac:dyDescent="0.25">
      <c r="A428" s="9" t="s">
        <v>291</v>
      </c>
      <c r="B428" s="10">
        <v>15492.3</v>
      </c>
    </row>
    <row r="429" spans="1:2" ht="22.5" customHeight="1" x14ac:dyDescent="0.25">
      <c r="A429" s="9" t="s">
        <v>292</v>
      </c>
      <c r="B429" s="10">
        <v>28318.2</v>
      </c>
    </row>
    <row r="430" spans="1:2" ht="22.5" customHeight="1" x14ac:dyDescent="0.25">
      <c r="A430" s="9" t="s">
        <v>23</v>
      </c>
      <c r="B430" s="10">
        <v>28318.2</v>
      </c>
    </row>
    <row r="431" spans="1:2" ht="44.25" customHeight="1" x14ac:dyDescent="0.25">
      <c r="A431" s="9" t="s">
        <v>293</v>
      </c>
      <c r="B431" s="10">
        <v>28318.2</v>
      </c>
    </row>
    <row r="432" spans="1:2" ht="41.25" customHeight="1" x14ac:dyDescent="0.25">
      <c r="A432" s="9" t="s">
        <v>294</v>
      </c>
      <c r="B432" s="10">
        <v>28318.2</v>
      </c>
    </row>
    <row r="433" spans="1:2" ht="22.5" customHeight="1" x14ac:dyDescent="0.25">
      <c r="A433" s="9" t="s">
        <v>295</v>
      </c>
      <c r="B433" s="10">
        <v>234960</v>
      </c>
    </row>
    <row r="434" spans="1:2" ht="22.5" customHeight="1" x14ac:dyDescent="0.25">
      <c r="A434" s="9" t="s">
        <v>64</v>
      </c>
      <c r="B434" s="10">
        <v>234960</v>
      </c>
    </row>
    <row r="435" spans="1:2" ht="22.5" customHeight="1" x14ac:dyDescent="0.25">
      <c r="A435" s="9" t="s">
        <v>231</v>
      </c>
      <c r="B435" s="10">
        <v>234960</v>
      </c>
    </row>
    <row r="436" spans="1:2" ht="38.25" customHeight="1" x14ac:dyDescent="0.25">
      <c r="A436" s="9" t="s">
        <v>296</v>
      </c>
      <c r="B436" s="10">
        <v>234960</v>
      </c>
    </row>
    <row r="437" spans="1:2" ht="22.5" customHeight="1" x14ac:dyDescent="0.25">
      <c r="A437" s="9" t="s">
        <v>297</v>
      </c>
      <c r="B437" s="10">
        <v>63507.9</v>
      </c>
    </row>
    <row r="438" spans="1:2" ht="22.5" customHeight="1" x14ac:dyDescent="0.25">
      <c r="A438" s="9" t="s">
        <v>80</v>
      </c>
      <c r="B438" s="10">
        <v>63507.9</v>
      </c>
    </row>
    <row r="439" spans="1:2" ht="35.25" customHeight="1" x14ac:dyDescent="0.25">
      <c r="A439" s="9" t="s">
        <v>298</v>
      </c>
      <c r="B439" s="10">
        <v>63507.9</v>
      </c>
    </row>
    <row r="440" spans="1:2" ht="51.75" customHeight="1" x14ac:dyDescent="0.25">
      <c r="A440" s="9" t="s">
        <v>299</v>
      </c>
      <c r="B440" s="10">
        <v>63507.9</v>
      </c>
    </row>
    <row r="441" spans="1:2" ht="22.5" customHeight="1" x14ac:dyDescent="0.25">
      <c r="A441" s="9" t="s">
        <v>300</v>
      </c>
      <c r="B441" s="10">
        <v>358983</v>
      </c>
    </row>
    <row r="442" spans="1:2" ht="22.5" customHeight="1" x14ac:dyDescent="0.25">
      <c r="A442" s="9" t="s">
        <v>189</v>
      </c>
      <c r="B442" s="10">
        <v>358983</v>
      </c>
    </row>
    <row r="443" spans="1:2" ht="22.5" customHeight="1" x14ac:dyDescent="0.25">
      <c r="A443" s="9" t="s">
        <v>190</v>
      </c>
      <c r="B443" s="10">
        <v>358983</v>
      </c>
    </row>
    <row r="444" spans="1:2" ht="22.5" customHeight="1" x14ac:dyDescent="0.25">
      <c r="A444" s="9" t="s">
        <v>191</v>
      </c>
      <c r="B444" s="10">
        <v>358983</v>
      </c>
    </row>
    <row r="445" spans="1:2" ht="22.5" customHeight="1" x14ac:dyDescent="0.25">
      <c r="A445" s="9" t="s">
        <v>301</v>
      </c>
      <c r="B445" s="10">
        <v>146924.9</v>
      </c>
    </row>
    <row r="446" spans="1:2" ht="22.5" customHeight="1" x14ac:dyDescent="0.25">
      <c r="A446" s="9" t="s">
        <v>34</v>
      </c>
      <c r="B446" s="10">
        <v>146924.9</v>
      </c>
    </row>
    <row r="447" spans="1:2" ht="22.5" customHeight="1" x14ac:dyDescent="0.25">
      <c r="A447" s="9" t="s">
        <v>41</v>
      </c>
      <c r="B447" s="10">
        <v>146924.9</v>
      </c>
    </row>
    <row r="448" spans="1:2" ht="38.25" customHeight="1" x14ac:dyDescent="0.25">
      <c r="A448" s="9" t="s">
        <v>302</v>
      </c>
      <c r="B448" s="10">
        <v>60780.3</v>
      </c>
    </row>
    <row r="449" spans="1:2" ht="22.5" customHeight="1" x14ac:dyDescent="0.25">
      <c r="A449" s="9" t="s">
        <v>303</v>
      </c>
      <c r="B449" s="10">
        <v>86144.6</v>
      </c>
    </row>
    <row r="450" spans="1:2" ht="22.5" customHeight="1" x14ac:dyDescent="0.25">
      <c r="A450" s="9" t="s">
        <v>304</v>
      </c>
      <c r="B450" s="10">
        <v>121444.2</v>
      </c>
    </row>
    <row r="451" spans="1:2" ht="22.5" customHeight="1" x14ac:dyDescent="0.25">
      <c r="A451" s="9" t="s">
        <v>23</v>
      </c>
      <c r="B451" s="10">
        <v>121444.2</v>
      </c>
    </row>
    <row r="452" spans="1:2" ht="22.5" customHeight="1" x14ac:dyDescent="0.25">
      <c r="A452" s="9" t="s">
        <v>234</v>
      </c>
      <c r="B452" s="10">
        <v>121444.2</v>
      </c>
    </row>
    <row r="453" spans="1:2" ht="37.5" customHeight="1" x14ac:dyDescent="0.25">
      <c r="A453" s="9" t="s">
        <v>305</v>
      </c>
      <c r="B453" s="10">
        <v>121444.2</v>
      </c>
    </row>
    <row r="454" spans="1:2" ht="22.5" customHeight="1" x14ac:dyDescent="0.25">
      <c r="A454" s="9" t="s">
        <v>306</v>
      </c>
      <c r="B454" s="10">
        <v>900000</v>
      </c>
    </row>
    <row r="455" spans="1:2" ht="22.5" customHeight="1" x14ac:dyDescent="0.25">
      <c r="A455" s="9" t="s">
        <v>64</v>
      </c>
      <c r="B455" s="10">
        <v>900000</v>
      </c>
    </row>
    <row r="456" spans="1:2" ht="22.5" customHeight="1" x14ac:dyDescent="0.25">
      <c r="A456" s="9" t="s">
        <v>307</v>
      </c>
      <c r="B456" s="10">
        <v>450000</v>
      </c>
    </row>
    <row r="457" spans="1:2" ht="22.5" customHeight="1" x14ac:dyDescent="0.25">
      <c r="A457" s="9" t="s">
        <v>308</v>
      </c>
      <c r="B457" s="10">
        <v>450000</v>
      </c>
    </row>
    <row r="458" spans="1:2" ht="22.5" customHeight="1" x14ac:dyDescent="0.25">
      <c r="A458" s="9" t="s">
        <v>309</v>
      </c>
      <c r="B458" s="10">
        <v>450000</v>
      </c>
    </row>
    <row r="459" spans="1:2" ht="35.25" customHeight="1" x14ac:dyDescent="0.25">
      <c r="A459" s="9" t="s">
        <v>310</v>
      </c>
      <c r="B459" s="10">
        <v>450000</v>
      </c>
    </row>
    <row r="460" spans="1:2" ht="22.5" customHeight="1" x14ac:dyDescent="0.25">
      <c r="A460" s="9" t="s">
        <v>311</v>
      </c>
      <c r="B460" s="10">
        <v>20000</v>
      </c>
    </row>
    <row r="461" spans="1:2" ht="22.5" customHeight="1" x14ac:dyDescent="0.25">
      <c r="A461" s="9" t="s">
        <v>10</v>
      </c>
      <c r="B461" s="10">
        <v>20000</v>
      </c>
    </row>
    <row r="462" spans="1:2" ht="22.5" customHeight="1" x14ac:dyDescent="0.25">
      <c r="A462" s="9" t="s">
        <v>312</v>
      </c>
      <c r="B462" s="10">
        <v>20000</v>
      </c>
    </row>
    <row r="463" spans="1:2" ht="36" customHeight="1" x14ac:dyDescent="0.25">
      <c r="A463" s="9" t="s">
        <v>313</v>
      </c>
      <c r="B463" s="10">
        <v>20000</v>
      </c>
    </row>
    <row r="464" spans="1:2" ht="22.5" customHeight="1" x14ac:dyDescent="0.25">
      <c r="A464" s="9" t="s">
        <v>314</v>
      </c>
      <c r="B464" s="10">
        <v>33500</v>
      </c>
    </row>
    <row r="465" spans="1:2" ht="22.5" customHeight="1" x14ac:dyDescent="0.25">
      <c r="A465" s="9" t="s">
        <v>80</v>
      </c>
      <c r="B465" s="10">
        <v>33500</v>
      </c>
    </row>
    <row r="466" spans="1:2" ht="22.5" customHeight="1" x14ac:dyDescent="0.25">
      <c r="A466" s="9" t="s">
        <v>218</v>
      </c>
      <c r="B466" s="10">
        <v>33500</v>
      </c>
    </row>
    <row r="467" spans="1:2" ht="54" customHeight="1" x14ac:dyDescent="0.25">
      <c r="A467" s="9" t="s">
        <v>315</v>
      </c>
      <c r="B467" s="10">
        <v>33500</v>
      </c>
    </row>
    <row r="468" spans="1:2" ht="22.5" customHeight="1" x14ac:dyDescent="0.25">
      <c r="A468" s="9" t="s">
        <v>316</v>
      </c>
      <c r="B468" s="10">
        <v>26324</v>
      </c>
    </row>
    <row r="469" spans="1:2" ht="22.5" customHeight="1" x14ac:dyDescent="0.25">
      <c r="A469" s="9" t="s">
        <v>317</v>
      </c>
      <c r="B469" s="10">
        <v>26324</v>
      </c>
    </row>
    <row r="470" spans="1:2" ht="22.5" customHeight="1" x14ac:dyDescent="0.25">
      <c r="A470" s="9" t="s">
        <v>318</v>
      </c>
      <c r="B470" s="10">
        <v>26324</v>
      </c>
    </row>
    <row r="471" spans="1:2" ht="22.5" customHeight="1" x14ac:dyDescent="0.25">
      <c r="A471" s="9" t="s">
        <v>319</v>
      </c>
      <c r="B471" s="10">
        <v>26324</v>
      </c>
    </row>
    <row r="472" spans="1:2" ht="22.5" customHeight="1" x14ac:dyDescent="0.25">
      <c r="A472" s="9" t="s">
        <v>320</v>
      </c>
      <c r="B472" s="10">
        <v>162934.1</v>
      </c>
    </row>
    <row r="473" spans="1:2" ht="22.5" customHeight="1" x14ac:dyDescent="0.25">
      <c r="A473" s="9" t="s">
        <v>44</v>
      </c>
      <c r="B473" s="10">
        <v>162934.1</v>
      </c>
    </row>
    <row r="474" spans="1:2" ht="22.5" customHeight="1" x14ac:dyDescent="0.25">
      <c r="A474" s="9" t="s">
        <v>240</v>
      </c>
      <c r="B474" s="10">
        <v>162934.1</v>
      </c>
    </row>
    <row r="475" spans="1:2" ht="45.75" customHeight="1" x14ac:dyDescent="0.25">
      <c r="A475" s="9" t="s">
        <v>321</v>
      </c>
      <c r="B475" s="10">
        <v>162934.1</v>
      </c>
    </row>
    <row r="476" spans="1:2" ht="22.5" customHeight="1" x14ac:dyDescent="0.25">
      <c r="A476" s="9" t="s">
        <v>322</v>
      </c>
      <c r="B476" s="10">
        <v>263400</v>
      </c>
    </row>
    <row r="477" spans="1:2" ht="22.5" customHeight="1" x14ac:dyDescent="0.25">
      <c r="A477" s="9" t="s">
        <v>44</v>
      </c>
      <c r="B477" s="10">
        <v>263400</v>
      </c>
    </row>
    <row r="478" spans="1:2" ht="22.5" customHeight="1" x14ac:dyDescent="0.25">
      <c r="A478" s="9" t="s">
        <v>240</v>
      </c>
      <c r="B478" s="10">
        <v>263400</v>
      </c>
    </row>
    <row r="479" spans="1:2" ht="42" customHeight="1" x14ac:dyDescent="0.25">
      <c r="A479" s="9" t="s">
        <v>566</v>
      </c>
      <c r="B479" s="10">
        <v>263400</v>
      </c>
    </row>
    <row r="480" spans="1:2" ht="22.5" customHeight="1" x14ac:dyDescent="0.25">
      <c r="A480" s="9" t="s">
        <v>323</v>
      </c>
      <c r="B480" s="10">
        <v>2150302</v>
      </c>
    </row>
    <row r="481" spans="1:2" ht="22.5" customHeight="1" x14ac:dyDescent="0.25">
      <c r="A481" s="9" t="s">
        <v>10</v>
      </c>
      <c r="B481" s="10">
        <v>2150302</v>
      </c>
    </row>
    <row r="482" spans="1:2" ht="22.5" customHeight="1" x14ac:dyDescent="0.25">
      <c r="A482" s="9" t="s">
        <v>564</v>
      </c>
      <c r="B482" s="10">
        <v>964552</v>
      </c>
    </row>
    <row r="483" spans="1:2" ht="42.75" customHeight="1" x14ac:dyDescent="0.25">
      <c r="A483" s="9" t="s">
        <v>324</v>
      </c>
      <c r="B483" s="10">
        <v>964552</v>
      </c>
    </row>
    <row r="484" spans="1:2" ht="22.5" customHeight="1" x14ac:dyDescent="0.25">
      <c r="A484" s="9" t="s">
        <v>325</v>
      </c>
      <c r="B484" s="10">
        <v>1185750</v>
      </c>
    </row>
    <row r="485" spans="1:2" ht="43.5" customHeight="1" x14ac:dyDescent="0.25">
      <c r="A485" s="9" t="s">
        <v>326</v>
      </c>
      <c r="B485" s="10">
        <v>1185750</v>
      </c>
    </row>
    <row r="486" spans="1:2" ht="22.5" customHeight="1" x14ac:dyDescent="0.25">
      <c r="A486" s="9" t="s">
        <v>327</v>
      </c>
      <c r="B486" s="10">
        <v>25903.4</v>
      </c>
    </row>
    <row r="487" spans="1:2" ht="22.5" customHeight="1" x14ac:dyDescent="0.25">
      <c r="A487" s="9" t="s">
        <v>29</v>
      </c>
      <c r="B487" s="10">
        <v>25903.4</v>
      </c>
    </row>
    <row r="488" spans="1:2" ht="22.5" customHeight="1" x14ac:dyDescent="0.25">
      <c r="A488" s="9" t="s">
        <v>30</v>
      </c>
      <c r="B488" s="10">
        <v>25903.4</v>
      </c>
    </row>
    <row r="489" spans="1:2" ht="37.5" customHeight="1" x14ac:dyDescent="0.25">
      <c r="A489" s="9" t="s">
        <v>328</v>
      </c>
      <c r="B489" s="10">
        <v>25903.4</v>
      </c>
    </row>
    <row r="490" spans="1:2" ht="22.5" customHeight="1" x14ac:dyDescent="0.25">
      <c r="A490" s="9" t="s">
        <v>329</v>
      </c>
      <c r="B490" s="10">
        <v>130897</v>
      </c>
    </row>
    <row r="491" spans="1:2" ht="22.5" customHeight="1" x14ac:dyDescent="0.25">
      <c r="A491" s="9" t="s">
        <v>60</v>
      </c>
      <c r="B491" s="10">
        <v>130897</v>
      </c>
    </row>
    <row r="492" spans="1:2" ht="35.25" customHeight="1" x14ac:dyDescent="0.25">
      <c r="A492" s="9" t="s">
        <v>61</v>
      </c>
      <c r="B492" s="10">
        <v>130897</v>
      </c>
    </row>
    <row r="493" spans="1:2" ht="35.25" customHeight="1" x14ac:dyDescent="0.25">
      <c r="A493" s="9" t="s">
        <v>330</v>
      </c>
      <c r="B493" s="10">
        <v>29400</v>
      </c>
    </row>
    <row r="494" spans="1:2" ht="22.5" customHeight="1" x14ac:dyDescent="0.25">
      <c r="A494" s="9" t="s">
        <v>62</v>
      </c>
      <c r="B494" s="10">
        <v>101497</v>
      </c>
    </row>
    <row r="495" spans="1:2" ht="22.5" customHeight="1" x14ac:dyDescent="0.25">
      <c r="A495" s="9" t="s">
        <v>331</v>
      </c>
      <c r="B495" s="10">
        <v>93000</v>
      </c>
    </row>
    <row r="496" spans="1:2" ht="22.5" customHeight="1" x14ac:dyDescent="0.25">
      <c r="A496" s="9" t="s">
        <v>80</v>
      </c>
      <c r="B496" s="10">
        <v>93000</v>
      </c>
    </row>
    <row r="497" spans="1:2" ht="22.5" customHeight="1" x14ac:dyDescent="0.25">
      <c r="A497" s="9" t="s">
        <v>180</v>
      </c>
      <c r="B497" s="10">
        <v>93000</v>
      </c>
    </row>
    <row r="498" spans="1:2" ht="38.25" customHeight="1" x14ac:dyDescent="0.25">
      <c r="A498" s="9" t="s">
        <v>332</v>
      </c>
      <c r="B498" s="10">
        <v>93000</v>
      </c>
    </row>
    <row r="499" spans="1:2" ht="22.5" customHeight="1" x14ac:dyDescent="0.25">
      <c r="A499" s="9" t="s">
        <v>333</v>
      </c>
      <c r="B499" s="10">
        <v>22765.200000000001</v>
      </c>
    </row>
    <row r="500" spans="1:2" ht="22.5" customHeight="1" x14ac:dyDescent="0.25">
      <c r="A500" s="9" t="s">
        <v>56</v>
      </c>
      <c r="B500" s="10">
        <v>22765.200000000001</v>
      </c>
    </row>
    <row r="501" spans="1:2" ht="38.25" customHeight="1" x14ac:dyDescent="0.25">
      <c r="A501" s="9" t="s">
        <v>334</v>
      </c>
      <c r="B501" s="10">
        <v>6765.2</v>
      </c>
    </row>
    <row r="502" spans="1:2" ht="38.25" customHeight="1" x14ac:dyDescent="0.25">
      <c r="A502" s="9" t="s">
        <v>335</v>
      </c>
      <c r="B502" s="10">
        <v>6765.2</v>
      </c>
    </row>
    <row r="503" spans="1:2" ht="38.25" customHeight="1" x14ac:dyDescent="0.25">
      <c r="A503" s="9" t="s">
        <v>57</v>
      </c>
      <c r="B503" s="10">
        <v>16000</v>
      </c>
    </row>
    <row r="504" spans="1:2" ht="50.25" customHeight="1" x14ac:dyDescent="0.25">
      <c r="A504" s="9" t="s">
        <v>100</v>
      </c>
      <c r="B504" s="10">
        <v>16000</v>
      </c>
    </row>
    <row r="505" spans="1:2" ht="22.5" customHeight="1" x14ac:dyDescent="0.25">
      <c r="A505" s="9" t="s">
        <v>336</v>
      </c>
      <c r="B505" s="10">
        <v>433799.16</v>
      </c>
    </row>
    <row r="506" spans="1:2" ht="22.5" customHeight="1" x14ac:dyDescent="0.25">
      <c r="A506" s="9" t="s">
        <v>29</v>
      </c>
      <c r="B506" s="10">
        <v>433799.16</v>
      </c>
    </row>
    <row r="507" spans="1:2" ht="51.75" customHeight="1" x14ac:dyDescent="0.25">
      <c r="A507" s="9" t="s">
        <v>560</v>
      </c>
      <c r="B507" s="10">
        <v>433799.16</v>
      </c>
    </row>
    <row r="508" spans="1:2" ht="35.25" customHeight="1" x14ac:dyDescent="0.25">
      <c r="A508" s="9" t="s">
        <v>252</v>
      </c>
      <c r="B508" s="10">
        <v>433799.16</v>
      </c>
    </row>
    <row r="509" spans="1:2" ht="22.5" customHeight="1" x14ac:dyDescent="0.25">
      <c r="A509" s="9" t="s">
        <v>337</v>
      </c>
      <c r="B509" s="10">
        <v>500000</v>
      </c>
    </row>
    <row r="510" spans="1:2" ht="22.5" customHeight="1" x14ac:dyDescent="0.25">
      <c r="A510" s="9" t="s">
        <v>34</v>
      </c>
      <c r="B510" s="10">
        <v>500000</v>
      </c>
    </row>
    <row r="511" spans="1:2" ht="36" customHeight="1" x14ac:dyDescent="0.25">
      <c r="A511" s="9" t="s">
        <v>88</v>
      </c>
      <c r="B511" s="10">
        <v>500000</v>
      </c>
    </row>
    <row r="512" spans="1:2" ht="22.5" customHeight="1" x14ac:dyDescent="0.25">
      <c r="A512" s="9" t="s">
        <v>338</v>
      </c>
      <c r="B512" s="10">
        <v>500000</v>
      </c>
    </row>
    <row r="513" spans="1:2" ht="22.5" customHeight="1" x14ac:dyDescent="0.25">
      <c r="A513" s="9" t="s">
        <v>339</v>
      </c>
      <c r="B513" s="10">
        <v>30700</v>
      </c>
    </row>
    <row r="514" spans="1:2" ht="22.5" customHeight="1" x14ac:dyDescent="0.25">
      <c r="A514" s="9" t="s">
        <v>10</v>
      </c>
      <c r="B514" s="10">
        <v>30700</v>
      </c>
    </row>
    <row r="515" spans="1:2" ht="22.5" customHeight="1" x14ac:dyDescent="0.25">
      <c r="A515" s="9" t="s">
        <v>340</v>
      </c>
      <c r="B515" s="10">
        <v>30700</v>
      </c>
    </row>
    <row r="516" spans="1:2" ht="55.5" customHeight="1" x14ac:dyDescent="0.25">
      <c r="A516" s="9" t="s">
        <v>341</v>
      </c>
      <c r="B516" s="10">
        <v>22000</v>
      </c>
    </row>
    <row r="517" spans="1:2" ht="39" customHeight="1" x14ac:dyDescent="0.25">
      <c r="A517" s="9" t="s">
        <v>342</v>
      </c>
      <c r="B517" s="10">
        <v>8700</v>
      </c>
    </row>
    <row r="518" spans="1:2" ht="22.5" customHeight="1" x14ac:dyDescent="0.25">
      <c r="A518" s="9" t="s">
        <v>343</v>
      </c>
      <c r="B518" s="10">
        <v>5760</v>
      </c>
    </row>
    <row r="519" spans="1:2" ht="22.5" customHeight="1" x14ac:dyDescent="0.25">
      <c r="A519" s="9" t="s">
        <v>23</v>
      </c>
      <c r="B519" s="10">
        <v>5760</v>
      </c>
    </row>
    <row r="520" spans="1:2" ht="35.25" customHeight="1" x14ac:dyDescent="0.25">
      <c r="A520" s="9" t="s">
        <v>279</v>
      </c>
      <c r="B520" s="10">
        <v>5760</v>
      </c>
    </row>
    <row r="521" spans="1:2" ht="35.25" customHeight="1" x14ac:dyDescent="0.25">
      <c r="A521" s="9" t="s">
        <v>344</v>
      </c>
      <c r="B521" s="10">
        <v>5760</v>
      </c>
    </row>
    <row r="522" spans="1:2" ht="22.5" customHeight="1" x14ac:dyDescent="0.25">
      <c r="A522" s="9" t="s">
        <v>345</v>
      </c>
      <c r="B522" s="10">
        <v>2420220</v>
      </c>
    </row>
    <row r="523" spans="1:2" ht="22.5" customHeight="1" x14ac:dyDescent="0.25">
      <c r="A523" s="9" t="s">
        <v>10</v>
      </c>
      <c r="B523" s="10">
        <v>2420220</v>
      </c>
    </row>
    <row r="524" spans="1:2" ht="22.5" customHeight="1" x14ac:dyDescent="0.25">
      <c r="A524" s="9" t="s">
        <v>72</v>
      </c>
      <c r="B524" s="10">
        <v>2420220</v>
      </c>
    </row>
    <row r="525" spans="1:2" ht="36" customHeight="1" x14ac:dyDescent="0.25">
      <c r="A525" s="9" t="s">
        <v>346</v>
      </c>
      <c r="B525" s="10">
        <v>2420220</v>
      </c>
    </row>
    <row r="526" spans="1:2" ht="22.5" customHeight="1" x14ac:dyDescent="0.25">
      <c r="A526" s="9" t="s">
        <v>347</v>
      </c>
      <c r="B526" s="10">
        <v>3988341.1</v>
      </c>
    </row>
    <row r="527" spans="1:2" ht="22.5" customHeight="1" x14ac:dyDescent="0.25">
      <c r="A527" s="9" t="s">
        <v>34</v>
      </c>
      <c r="B527" s="10">
        <v>3988341.1</v>
      </c>
    </row>
    <row r="528" spans="1:2" ht="22.5" customHeight="1" x14ac:dyDescent="0.25">
      <c r="A528" s="9" t="s">
        <v>201</v>
      </c>
      <c r="B528" s="10">
        <v>3988341.1</v>
      </c>
    </row>
    <row r="529" spans="1:2" ht="22.5" customHeight="1" x14ac:dyDescent="0.25">
      <c r="A529" s="9" t="s">
        <v>348</v>
      </c>
      <c r="B529" s="10">
        <v>931084.5</v>
      </c>
    </row>
    <row r="530" spans="1:2" ht="22.5" customHeight="1" x14ac:dyDescent="0.25">
      <c r="A530" s="9" t="s">
        <v>202</v>
      </c>
      <c r="B530" s="10">
        <v>1345093.6</v>
      </c>
    </row>
    <row r="531" spans="1:2" ht="22.5" customHeight="1" x14ac:dyDescent="0.25">
      <c r="A531" s="9" t="s">
        <v>203</v>
      </c>
      <c r="B531" s="10">
        <v>1566598.2</v>
      </c>
    </row>
    <row r="532" spans="1:2" ht="22.5" customHeight="1" x14ac:dyDescent="0.25">
      <c r="A532" s="9" t="s">
        <v>349</v>
      </c>
      <c r="B532" s="10">
        <v>28193.5</v>
      </c>
    </row>
    <row r="533" spans="1:2" ht="22.5" customHeight="1" x14ac:dyDescent="0.25">
      <c r="A533" s="9" t="s">
        <v>204</v>
      </c>
      <c r="B533" s="10">
        <v>3666.2</v>
      </c>
    </row>
    <row r="534" spans="1:2" ht="22.5" customHeight="1" x14ac:dyDescent="0.25">
      <c r="A534" s="9" t="s">
        <v>350</v>
      </c>
      <c r="B534" s="10">
        <v>113705.1</v>
      </c>
    </row>
    <row r="535" spans="1:2" ht="22.5" customHeight="1" x14ac:dyDescent="0.25">
      <c r="A535" s="9" t="s">
        <v>351</v>
      </c>
      <c r="B535" s="10">
        <v>14400</v>
      </c>
    </row>
    <row r="536" spans="1:2" ht="22.5" customHeight="1" x14ac:dyDescent="0.25">
      <c r="A536" s="9" t="s">
        <v>34</v>
      </c>
      <c r="B536" s="10">
        <v>14400</v>
      </c>
    </row>
    <row r="537" spans="1:2" ht="22.5" customHeight="1" x14ac:dyDescent="0.25">
      <c r="A537" s="9" t="s">
        <v>142</v>
      </c>
      <c r="B537" s="10">
        <v>14400</v>
      </c>
    </row>
    <row r="538" spans="1:2" ht="22.5" customHeight="1" x14ac:dyDescent="0.25">
      <c r="A538" s="9" t="s">
        <v>352</v>
      </c>
      <c r="B538" s="10">
        <v>14400</v>
      </c>
    </row>
    <row r="539" spans="1:2" ht="22.5" customHeight="1" x14ac:dyDescent="0.25">
      <c r="A539" s="9" t="s">
        <v>353</v>
      </c>
      <c r="B539" s="10">
        <v>100000</v>
      </c>
    </row>
    <row r="540" spans="1:2" ht="22.5" customHeight="1" x14ac:dyDescent="0.25">
      <c r="A540" s="9" t="s">
        <v>52</v>
      </c>
      <c r="B540" s="10">
        <v>100000</v>
      </c>
    </row>
    <row r="541" spans="1:2" ht="36" customHeight="1" x14ac:dyDescent="0.25">
      <c r="A541" s="9" t="s">
        <v>137</v>
      </c>
      <c r="B541" s="10">
        <v>100000</v>
      </c>
    </row>
    <row r="542" spans="1:2" ht="22.5" customHeight="1" x14ac:dyDescent="0.25">
      <c r="A542" s="9" t="s">
        <v>354</v>
      </c>
      <c r="B542" s="10">
        <v>100000</v>
      </c>
    </row>
    <row r="543" spans="1:2" ht="22.5" customHeight="1" x14ac:dyDescent="0.25">
      <c r="A543" s="9" t="s">
        <v>355</v>
      </c>
      <c r="B543" s="10">
        <v>104156</v>
      </c>
    </row>
    <row r="544" spans="1:2" ht="22.5" customHeight="1" x14ac:dyDescent="0.25">
      <c r="A544" s="9" t="s">
        <v>29</v>
      </c>
      <c r="B544" s="10">
        <v>104156</v>
      </c>
    </row>
    <row r="545" spans="1:2" ht="54" customHeight="1" x14ac:dyDescent="0.25">
      <c r="A545" s="9" t="s">
        <v>228</v>
      </c>
      <c r="B545" s="10">
        <v>104156</v>
      </c>
    </row>
    <row r="546" spans="1:2" ht="41.25" customHeight="1" x14ac:dyDescent="0.25">
      <c r="A546" s="9" t="s">
        <v>252</v>
      </c>
      <c r="B546" s="10">
        <v>104156</v>
      </c>
    </row>
    <row r="547" spans="1:2" ht="22.5" customHeight="1" x14ac:dyDescent="0.25">
      <c r="A547" s="9" t="s">
        <v>356</v>
      </c>
      <c r="B547" s="10">
        <v>1051971.8</v>
      </c>
    </row>
    <row r="548" spans="1:2" ht="22.5" customHeight="1" x14ac:dyDescent="0.25">
      <c r="A548" s="9" t="s">
        <v>10</v>
      </c>
      <c r="B548" s="10">
        <v>1051971.8</v>
      </c>
    </row>
    <row r="549" spans="1:2" ht="22.5" customHeight="1" x14ac:dyDescent="0.25">
      <c r="A549" s="9" t="s">
        <v>20</v>
      </c>
      <c r="B549" s="10">
        <v>1051971.8</v>
      </c>
    </row>
    <row r="550" spans="1:2" ht="36" customHeight="1" x14ac:dyDescent="0.25">
      <c r="A550" s="9" t="s">
        <v>357</v>
      </c>
      <c r="B550" s="10">
        <v>1051971.8</v>
      </c>
    </row>
    <row r="551" spans="1:2" ht="22.5" customHeight="1" x14ac:dyDescent="0.25">
      <c r="A551" s="9" t="s">
        <v>358</v>
      </c>
      <c r="B551" s="10">
        <v>63186.2</v>
      </c>
    </row>
    <row r="552" spans="1:2" ht="22.5" customHeight="1" x14ac:dyDescent="0.25">
      <c r="A552" s="9" t="s">
        <v>52</v>
      </c>
      <c r="B552" s="10">
        <v>63186.2</v>
      </c>
    </row>
    <row r="553" spans="1:2" ht="39" customHeight="1" x14ac:dyDescent="0.25">
      <c r="A553" s="9" t="s">
        <v>171</v>
      </c>
      <c r="B553" s="10">
        <v>63186.2</v>
      </c>
    </row>
    <row r="554" spans="1:2" ht="42" customHeight="1" x14ac:dyDescent="0.25">
      <c r="A554" s="9" t="s">
        <v>359</v>
      </c>
      <c r="B554" s="10">
        <v>63186.2</v>
      </c>
    </row>
    <row r="555" spans="1:2" ht="22.5" customHeight="1" x14ac:dyDescent="0.25">
      <c r="A555" s="9" t="s">
        <v>360</v>
      </c>
      <c r="B555" s="10">
        <v>143025.4</v>
      </c>
    </row>
    <row r="556" spans="1:2" ht="22.5" customHeight="1" x14ac:dyDescent="0.25">
      <c r="A556" s="9" t="s">
        <v>80</v>
      </c>
      <c r="B556" s="10">
        <v>143025.4</v>
      </c>
    </row>
    <row r="557" spans="1:2" ht="22.5" customHeight="1" x14ac:dyDescent="0.25">
      <c r="A557" s="9" t="s">
        <v>180</v>
      </c>
      <c r="B557" s="10">
        <v>143025.4</v>
      </c>
    </row>
    <row r="558" spans="1:2" ht="42" customHeight="1" x14ac:dyDescent="0.25">
      <c r="A558" s="9" t="s">
        <v>361</v>
      </c>
      <c r="B558" s="10">
        <v>143025.4</v>
      </c>
    </row>
    <row r="559" spans="1:2" ht="22.5" customHeight="1" x14ac:dyDescent="0.25">
      <c r="A559" s="9" t="s">
        <v>362</v>
      </c>
      <c r="B559" s="10">
        <v>106000</v>
      </c>
    </row>
    <row r="560" spans="1:2" ht="22.5" customHeight="1" x14ac:dyDescent="0.25">
      <c r="A560" s="9" t="s">
        <v>34</v>
      </c>
      <c r="B560" s="10">
        <v>106000</v>
      </c>
    </row>
    <row r="561" spans="1:2" ht="22.5" customHeight="1" x14ac:dyDescent="0.25">
      <c r="A561" s="9" t="s">
        <v>363</v>
      </c>
      <c r="B561" s="10">
        <v>106000</v>
      </c>
    </row>
    <row r="562" spans="1:2" ht="22.5" customHeight="1" x14ac:dyDescent="0.25">
      <c r="A562" s="9" t="s">
        <v>364</v>
      </c>
      <c r="B562" s="10">
        <v>106000</v>
      </c>
    </row>
    <row r="563" spans="1:2" ht="22.5" customHeight="1" x14ac:dyDescent="0.25">
      <c r="A563" s="9" t="s">
        <v>365</v>
      </c>
      <c r="B563" s="10">
        <v>3028410</v>
      </c>
    </row>
    <row r="564" spans="1:2" ht="22.5" customHeight="1" x14ac:dyDescent="0.25">
      <c r="A564" s="9" t="s">
        <v>10</v>
      </c>
      <c r="B564" s="10">
        <v>3028410</v>
      </c>
    </row>
    <row r="565" spans="1:2" ht="22.5" customHeight="1" x14ac:dyDescent="0.25">
      <c r="A565" s="9" t="s">
        <v>20</v>
      </c>
      <c r="B565" s="10">
        <v>3028410</v>
      </c>
    </row>
    <row r="566" spans="1:2" ht="39.75" customHeight="1" x14ac:dyDescent="0.25">
      <c r="A566" s="9" t="s">
        <v>366</v>
      </c>
      <c r="B566" s="10">
        <v>3028410</v>
      </c>
    </row>
    <row r="567" spans="1:2" ht="22.5" customHeight="1" x14ac:dyDescent="0.25">
      <c r="A567" s="9" t="s">
        <v>367</v>
      </c>
      <c r="B567" s="10">
        <v>1708597</v>
      </c>
    </row>
    <row r="568" spans="1:2" ht="22.5" customHeight="1" x14ac:dyDescent="0.25">
      <c r="A568" s="9" t="s">
        <v>10</v>
      </c>
      <c r="B568" s="10">
        <v>1708597</v>
      </c>
    </row>
    <row r="569" spans="1:2" ht="22.5" customHeight="1" x14ac:dyDescent="0.25">
      <c r="A569" s="9" t="s">
        <v>20</v>
      </c>
      <c r="B569" s="10">
        <v>1708597</v>
      </c>
    </row>
    <row r="570" spans="1:2" ht="36" customHeight="1" x14ac:dyDescent="0.25">
      <c r="A570" s="9" t="s">
        <v>357</v>
      </c>
      <c r="B570" s="10">
        <v>1708597</v>
      </c>
    </row>
    <row r="571" spans="1:2" ht="22.5" customHeight="1" x14ac:dyDescent="0.25">
      <c r="A571" s="9" t="s">
        <v>368</v>
      </c>
      <c r="B571" s="10">
        <v>895000</v>
      </c>
    </row>
    <row r="572" spans="1:2" ht="22.5" customHeight="1" x14ac:dyDescent="0.25">
      <c r="A572" s="9" t="s">
        <v>92</v>
      </c>
      <c r="B572" s="10">
        <v>895000</v>
      </c>
    </row>
    <row r="573" spans="1:2" ht="22.5" customHeight="1" x14ac:dyDescent="0.25">
      <c r="A573" s="9" t="s">
        <v>369</v>
      </c>
      <c r="B573" s="10">
        <v>895000</v>
      </c>
    </row>
    <row r="574" spans="1:2" ht="22.5" customHeight="1" x14ac:dyDescent="0.25">
      <c r="A574" s="9" t="s">
        <v>370</v>
      </c>
      <c r="B574" s="10">
        <v>895000</v>
      </c>
    </row>
    <row r="575" spans="1:2" ht="22.5" customHeight="1" x14ac:dyDescent="0.25">
      <c r="A575" s="9" t="s">
        <v>371</v>
      </c>
      <c r="B575" s="10">
        <v>2163862.1</v>
      </c>
    </row>
    <row r="576" spans="1:2" ht="22.5" customHeight="1" x14ac:dyDescent="0.25">
      <c r="A576" s="9" t="s">
        <v>34</v>
      </c>
      <c r="B576" s="10">
        <v>2163862.1</v>
      </c>
    </row>
    <row r="577" spans="1:2" ht="22.5" customHeight="1" x14ac:dyDescent="0.25">
      <c r="A577" s="9" t="s">
        <v>372</v>
      </c>
      <c r="B577" s="10">
        <v>2163862.1</v>
      </c>
    </row>
    <row r="578" spans="1:2" ht="37.5" customHeight="1" x14ac:dyDescent="0.25">
      <c r="A578" s="9" t="s">
        <v>373</v>
      </c>
      <c r="B578" s="10">
        <v>2163862.1</v>
      </c>
    </row>
    <row r="579" spans="1:2" ht="22.5" customHeight="1" x14ac:dyDescent="0.25">
      <c r="A579" s="9" t="s">
        <v>374</v>
      </c>
      <c r="B579" s="10">
        <v>80826.850000000006</v>
      </c>
    </row>
    <row r="580" spans="1:2" ht="22.5" customHeight="1" x14ac:dyDescent="0.25">
      <c r="A580" s="9" t="s">
        <v>23</v>
      </c>
      <c r="B580" s="10">
        <v>80826.850000000006</v>
      </c>
    </row>
    <row r="581" spans="1:2" ht="40.5" customHeight="1" x14ac:dyDescent="0.25">
      <c r="A581" s="9" t="s">
        <v>279</v>
      </c>
      <c r="B581" s="10">
        <v>80826.850000000006</v>
      </c>
    </row>
    <row r="582" spans="1:2" ht="40.5" customHeight="1" x14ac:dyDescent="0.25">
      <c r="A582" s="9" t="s">
        <v>375</v>
      </c>
      <c r="B582" s="10">
        <v>3773.48</v>
      </c>
    </row>
    <row r="583" spans="1:2" ht="40.5" customHeight="1" x14ac:dyDescent="0.25">
      <c r="A583" s="9" t="s">
        <v>376</v>
      </c>
      <c r="B583" s="10">
        <v>77053.37</v>
      </c>
    </row>
    <row r="584" spans="1:2" ht="22.5" customHeight="1" x14ac:dyDescent="0.25">
      <c r="A584" s="9" t="s">
        <v>377</v>
      </c>
      <c r="B584" s="10">
        <v>27798</v>
      </c>
    </row>
    <row r="585" spans="1:2" ht="22.5" customHeight="1" x14ac:dyDescent="0.25">
      <c r="A585" s="9" t="s">
        <v>56</v>
      </c>
      <c r="B585" s="10">
        <v>27798</v>
      </c>
    </row>
    <row r="586" spans="1:2" ht="34.5" customHeight="1" x14ac:dyDescent="0.25">
      <c r="A586" s="9" t="s">
        <v>334</v>
      </c>
      <c r="B586" s="10">
        <v>10000</v>
      </c>
    </row>
    <row r="587" spans="1:2" ht="29.25" customHeight="1" x14ac:dyDescent="0.25">
      <c r="A587" s="9" t="s">
        <v>335</v>
      </c>
      <c r="B587" s="10">
        <v>10000</v>
      </c>
    </row>
    <row r="588" spans="1:2" ht="34.5" customHeight="1" x14ac:dyDescent="0.25">
      <c r="A588" s="9" t="s">
        <v>57</v>
      </c>
      <c r="B588" s="10">
        <v>17798</v>
      </c>
    </row>
    <row r="589" spans="1:2" ht="54" customHeight="1" x14ac:dyDescent="0.25">
      <c r="A589" s="9" t="s">
        <v>100</v>
      </c>
      <c r="B589" s="10">
        <v>17798</v>
      </c>
    </row>
    <row r="590" spans="1:2" ht="22.5" customHeight="1" x14ac:dyDescent="0.25">
      <c r="A590" s="9" t="s">
        <v>378</v>
      </c>
      <c r="B590" s="10">
        <v>1470000</v>
      </c>
    </row>
    <row r="591" spans="1:2" ht="22.5" customHeight="1" x14ac:dyDescent="0.25">
      <c r="A591" s="9" t="s">
        <v>379</v>
      </c>
      <c r="B591" s="10">
        <v>320000</v>
      </c>
    </row>
    <row r="592" spans="1:2" ht="22.5" customHeight="1" x14ac:dyDescent="0.25">
      <c r="A592" s="9" t="s">
        <v>380</v>
      </c>
      <c r="B592" s="10">
        <v>320000</v>
      </c>
    </row>
    <row r="593" spans="1:2" ht="22.5" customHeight="1" x14ac:dyDescent="0.25">
      <c r="A593" s="9" t="s">
        <v>381</v>
      </c>
      <c r="B593" s="10">
        <v>320000</v>
      </c>
    </row>
    <row r="594" spans="1:2" ht="22.5" customHeight="1" x14ac:dyDescent="0.25">
      <c r="A594" s="9" t="s">
        <v>44</v>
      </c>
      <c r="B594" s="10">
        <v>250000</v>
      </c>
    </row>
    <row r="595" spans="1:2" ht="22.5" customHeight="1" x14ac:dyDescent="0.25">
      <c r="A595" s="9" t="s">
        <v>382</v>
      </c>
      <c r="B595" s="10">
        <v>250000</v>
      </c>
    </row>
    <row r="596" spans="1:2" ht="22.5" customHeight="1" x14ac:dyDescent="0.25">
      <c r="A596" s="9" t="s">
        <v>383</v>
      </c>
      <c r="B596" s="10">
        <v>250000</v>
      </c>
    </row>
    <row r="597" spans="1:2" ht="22.5" customHeight="1" x14ac:dyDescent="0.25">
      <c r="A597" s="9" t="s">
        <v>189</v>
      </c>
      <c r="B597" s="10">
        <v>900000</v>
      </c>
    </row>
    <row r="598" spans="1:2" ht="22.5" customHeight="1" x14ac:dyDescent="0.25">
      <c r="A598" s="9" t="s">
        <v>190</v>
      </c>
      <c r="B598" s="10">
        <v>900000</v>
      </c>
    </row>
    <row r="599" spans="1:2" ht="22.5" customHeight="1" x14ac:dyDescent="0.25">
      <c r="A599" s="9" t="s">
        <v>191</v>
      </c>
      <c r="B599" s="10">
        <v>900000</v>
      </c>
    </row>
    <row r="600" spans="1:2" ht="22.5" customHeight="1" x14ac:dyDescent="0.25">
      <c r="A600" s="9" t="s">
        <v>384</v>
      </c>
      <c r="B600" s="10">
        <v>2791000</v>
      </c>
    </row>
    <row r="601" spans="1:2" ht="22.5" customHeight="1" x14ac:dyDescent="0.25">
      <c r="A601" s="9" t="s">
        <v>64</v>
      </c>
      <c r="B601" s="10">
        <v>2791000</v>
      </c>
    </row>
    <row r="602" spans="1:2" ht="22.5" customHeight="1" x14ac:dyDescent="0.25">
      <c r="A602" s="9" t="s">
        <v>385</v>
      </c>
      <c r="B602" s="10">
        <v>1277000</v>
      </c>
    </row>
    <row r="603" spans="1:2" ht="22.5" customHeight="1" x14ac:dyDescent="0.25">
      <c r="A603" s="9" t="s">
        <v>386</v>
      </c>
      <c r="B603" s="10">
        <v>1261000</v>
      </c>
    </row>
    <row r="604" spans="1:2" ht="54" customHeight="1" x14ac:dyDescent="0.25">
      <c r="A604" s="9" t="s">
        <v>387</v>
      </c>
      <c r="B604" s="10">
        <v>16000</v>
      </c>
    </row>
    <row r="605" spans="1:2" ht="22.5" customHeight="1" x14ac:dyDescent="0.25">
      <c r="A605" s="9" t="s">
        <v>388</v>
      </c>
      <c r="B605" s="10">
        <v>148000</v>
      </c>
    </row>
    <row r="606" spans="1:2" ht="34.5" customHeight="1" x14ac:dyDescent="0.25">
      <c r="A606" s="9" t="s">
        <v>389</v>
      </c>
      <c r="B606" s="10">
        <v>148000</v>
      </c>
    </row>
    <row r="607" spans="1:2" ht="22.5" customHeight="1" x14ac:dyDescent="0.25">
      <c r="A607" s="9" t="s">
        <v>307</v>
      </c>
      <c r="B607" s="10">
        <v>1366000</v>
      </c>
    </row>
    <row r="608" spans="1:2" ht="22.5" customHeight="1" x14ac:dyDescent="0.25">
      <c r="A608" s="9" t="s">
        <v>308</v>
      </c>
      <c r="B608" s="10">
        <v>1002000</v>
      </c>
    </row>
    <row r="609" spans="1:2" ht="39" customHeight="1" x14ac:dyDescent="0.25">
      <c r="A609" s="9" t="s">
        <v>390</v>
      </c>
      <c r="B609" s="10">
        <v>364000</v>
      </c>
    </row>
    <row r="610" spans="1:2" ht="22.5" customHeight="1" x14ac:dyDescent="0.25">
      <c r="A610" s="9" t="s">
        <v>391</v>
      </c>
      <c r="B610" s="10">
        <v>3583509</v>
      </c>
    </row>
    <row r="611" spans="1:2" ht="22.5" customHeight="1" x14ac:dyDescent="0.25">
      <c r="A611" s="9" t="s">
        <v>392</v>
      </c>
      <c r="B611" s="10">
        <v>52493.9</v>
      </c>
    </row>
    <row r="612" spans="1:2" ht="22.5" customHeight="1" x14ac:dyDescent="0.25">
      <c r="A612" s="9" t="s">
        <v>393</v>
      </c>
      <c r="B612" s="10">
        <v>52493.9</v>
      </c>
    </row>
    <row r="613" spans="1:2" ht="33.75" customHeight="1" x14ac:dyDescent="0.25">
      <c r="A613" s="9" t="s">
        <v>394</v>
      </c>
      <c r="B613" s="10">
        <v>52493.9</v>
      </c>
    </row>
    <row r="614" spans="1:2" ht="22.5" customHeight="1" x14ac:dyDescent="0.25">
      <c r="A614" s="9" t="s">
        <v>317</v>
      </c>
      <c r="B614" s="10">
        <v>545516.30000000005</v>
      </c>
    </row>
    <row r="615" spans="1:2" ht="22.5" customHeight="1" x14ac:dyDescent="0.25">
      <c r="A615" s="9" t="s">
        <v>318</v>
      </c>
      <c r="B615" s="10">
        <v>545516.30000000005</v>
      </c>
    </row>
    <row r="616" spans="1:2" ht="36" customHeight="1" x14ac:dyDescent="0.25">
      <c r="A616" s="9" t="s">
        <v>395</v>
      </c>
      <c r="B616" s="10">
        <v>545516.30000000005</v>
      </c>
    </row>
    <row r="617" spans="1:2" ht="22.5" customHeight="1" x14ac:dyDescent="0.25">
      <c r="A617" s="9" t="s">
        <v>29</v>
      </c>
      <c r="B617" s="10">
        <v>520329.2</v>
      </c>
    </row>
    <row r="618" spans="1:2" ht="22.5" customHeight="1" x14ac:dyDescent="0.25">
      <c r="A618" s="9" t="s">
        <v>30</v>
      </c>
      <c r="B618" s="10">
        <v>406272.9</v>
      </c>
    </row>
    <row r="619" spans="1:2" ht="22.5" customHeight="1" x14ac:dyDescent="0.25">
      <c r="A619" s="9" t="s">
        <v>396</v>
      </c>
      <c r="B619" s="10">
        <v>406272.9</v>
      </c>
    </row>
    <row r="620" spans="1:2" ht="22.5" customHeight="1" x14ac:dyDescent="0.25">
      <c r="A620" s="9" t="s">
        <v>397</v>
      </c>
      <c r="B620" s="10">
        <v>114056.3</v>
      </c>
    </row>
    <row r="621" spans="1:2" ht="22.5" customHeight="1" x14ac:dyDescent="0.25">
      <c r="A621" s="9" t="s">
        <v>398</v>
      </c>
      <c r="B621" s="10">
        <v>21882</v>
      </c>
    </row>
    <row r="622" spans="1:2" ht="22.5" customHeight="1" x14ac:dyDescent="0.25">
      <c r="A622" s="9" t="s">
        <v>399</v>
      </c>
      <c r="B622" s="10">
        <v>25734</v>
      </c>
    </row>
    <row r="623" spans="1:2" ht="22.5" customHeight="1" x14ac:dyDescent="0.25">
      <c r="A623" s="9" t="s">
        <v>400</v>
      </c>
      <c r="B623" s="10">
        <v>15993.9</v>
      </c>
    </row>
    <row r="624" spans="1:2" ht="22.5" customHeight="1" x14ac:dyDescent="0.25">
      <c r="A624" s="9" t="s">
        <v>401</v>
      </c>
      <c r="B624" s="10">
        <v>17299.400000000001</v>
      </c>
    </row>
    <row r="625" spans="1:2" ht="33.75" customHeight="1" x14ac:dyDescent="0.25">
      <c r="A625" s="9" t="s">
        <v>402</v>
      </c>
      <c r="B625" s="10">
        <v>19797.599999999999</v>
      </c>
    </row>
    <row r="626" spans="1:2" ht="33.75" customHeight="1" x14ac:dyDescent="0.25">
      <c r="A626" s="9" t="s">
        <v>403</v>
      </c>
      <c r="B626" s="10">
        <v>13349.4</v>
      </c>
    </row>
    <row r="627" spans="1:2" ht="22.5" customHeight="1" x14ac:dyDescent="0.25">
      <c r="A627" s="9" t="s">
        <v>10</v>
      </c>
      <c r="B627" s="10">
        <v>195713.1</v>
      </c>
    </row>
    <row r="628" spans="1:2" ht="33.75" customHeight="1" x14ac:dyDescent="0.25">
      <c r="A628" s="9" t="s">
        <v>404</v>
      </c>
      <c r="B628" s="10">
        <v>102728</v>
      </c>
    </row>
    <row r="629" spans="1:2" ht="33.75" customHeight="1" x14ac:dyDescent="0.25">
      <c r="A629" s="9" t="s">
        <v>405</v>
      </c>
      <c r="B629" s="10">
        <v>102728</v>
      </c>
    </row>
    <row r="630" spans="1:2" ht="22.5" customHeight="1" x14ac:dyDescent="0.25">
      <c r="A630" s="9" t="s">
        <v>11</v>
      </c>
      <c r="B630" s="10">
        <v>31365.4</v>
      </c>
    </row>
    <row r="631" spans="1:2" ht="33.75" customHeight="1" x14ac:dyDescent="0.25">
      <c r="A631" s="9" t="s">
        <v>406</v>
      </c>
      <c r="B631" s="10">
        <v>31365.4</v>
      </c>
    </row>
    <row r="632" spans="1:2" ht="22.5" customHeight="1" x14ac:dyDescent="0.25">
      <c r="A632" s="9" t="s">
        <v>325</v>
      </c>
      <c r="B632" s="10">
        <v>31164.3</v>
      </c>
    </row>
    <row r="633" spans="1:2" ht="33.75" customHeight="1" x14ac:dyDescent="0.25">
      <c r="A633" s="9" t="s">
        <v>407</v>
      </c>
      <c r="B633" s="10">
        <v>31164.3</v>
      </c>
    </row>
    <row r="634" spans="1:2" ht="22.5" customHeight="1" x14ac:dyDescent="0.25">
      <c r="A634" s="9" t="s">
        <v>408</v>
      </c>
      <c r="B634" s="10">
        <v>30455.4</v>
      </c>
    </row>
    <row r="635" spans="1:2" ht="22.5" customHeight="1" x14ac:dyDescent="0.25">
      <c r="A635" s="9" t="s">
        <v>409</v>
      </c>
      <c r="B635" s="10">
        <v>30455.4</v>
      </c>
    </row>
    <row r="636" spans="1:2" ht="22.5" customHeight="1" x14ac:dyDescent="0.25">
      <c r="A636" s="9" t="s">
        <v>64</v>
      </c>
      <c r="B636" s="10">
        <v>85385.2</v>
      </c>
    </row>
    <row r="637" spans="1:2" ht="36.75" customHeight="1" x14ac:dyDescent="0.25">
      <c r="A637" s="9" t="s">
        <v>65</v>
      </c>
      <c r="B637" s="10">
        <v>85385.2</v>
      </c>
    </row>
    <row r="638" spans="1:2" ht="36.75" customHeight="1" x14ac:dyDescent="0.25">
      <c r="A638" s="9" t="s">
        <v>410</v>
      </c>
      <c r="B638" s="10">
        <v>85385.2</v>
      </c>
    </row>
    <row r="639" spans="1:2" ht="22.5" customHeight="1" x14ac:dyDescent="0.25">
      <c r="A639" s="9" t="s">
        <v>44</v>
      </c>
      <c r="B639" s="10">
        <v>222008.9</v>
      </c>
    </row>
    <row r="640" spans="1:2" ht="36.75" customHeight="1" x14ac:dyDescent="0.25">
      <c r="A640" s="9" t="s">
        <v>45</v>
      </c>
      <c r="B640" s="10">
        <v>144423.6</v>
      </c>
    </row>
    <row r="641" spans="1:2" ht="36.75" customHeight="1" x14ac:dyDescent="0.25">
      <c r="A641" s="9" t="s">
        <v>411</v>
      </c>
      <c r="B641" s="10">
        <v>144423.6</v>
      </c>
    </row>
    <row r="642" spans="1:2" ht="22.5" customHeight="1" x14ac:dyDescent="0.25">
      <c r="A642" s="9" t="s">
        <v>240</v>
      </c>
      <c r="B642" s="10">
        <v>50714.8</v>
      </c>
    </row>
    <row r="643" spans="1:2" ht="22.5" customHeight="1" x14ac:dyDescent="0.25">
      <c r="A643" s="9" t="s">
        <v>412</v>
      </c>
      <c r="B643" s="10">
        <v>31682.3</v>
      </c>
    </row>
    <row r="644" spans="1:2" ht="22.5" customHeight="1" x14ac:dyDescent="0.25">
      <c r="A644" s="9" t="s">
        <v>413</v>
      </c>
      <c r="B644" s="10">
        <v>19032.5</v>
      </c>
    </row>
    <row r="645" spans="1:2" ht="22.5" customHeight="1" x14ac:dyDescent="0.25">
      <c r="A645" s="9" t="s">
        <v>414</v>
      </c>
      <c r="B645" s="10">
        <v>26870.5</v>
      </c>
    </row>
    <row r="646" spans="1:2" ht="28.5" customHeight="1" x14ac:dyDescent="0.25">
      <c r="A646" s="9" t="s">
        <v>415</v>
      </c>
      <c r="B646" s="10">
        <v>26870.5</v>
      </c>
    </row>
    <row r="647" spans="1:2" ht="22.5" customHeight="1" x14ac:dyDescent="0.25">
      <c r="A647" s="9" t="s">
        <v>80</v>
      </c>
      <c r="B647" s="10">
        <v>171392</v>
      </c>
    </row>
    <row r="648" spans="1:2" ht="36.75" customHeight="1" x14ac:dyDescent="0.25">
      <c r="A648" s="9" t="s">
        <v>416</v>
      </c>
      <c r="B648" s="10">
        <v>155121.79999999999</v>
      </c>
    </row>
    <row r="649" spans="1:2" ht="36.75" customHeight="1" x14ac:dyDescent="0.25">
      <c r="A649" s="9" t="s">
        <v>417</v>
      </c>
      <c r="B649" s="10">
        <v>155121.79999999999</v>
      </c>
    </row>
    <row r="650" spans="1:2" ht="22.5" customHeight="1" x14ac:dyDescent="0.25">
      <c r="A650" s="9" t="s">
        <v>418</v>
      </c>
      <c r="B650" s="10">
        <v>16270.2</v>
      </c>
    </row>
    <row r="651" spans="1:2" ht="53.25" customHeight="1" x14ac:dyDescent="0.25">
      <c r="A651" s="9" t="s">
        <v>419</v>
      </c>
      <c r="B651" s="10">
        <v>16270.2</v>
      </c>
    </row>
    <row r="652" spans="1:2" ht="22.5" customHeight="1" x14ac:dyDescent="0.25">
      <c r="A652" s="9" t="s">
        <v>56</v>
      </c>
      <c r="B652" s="10">
        <v>119052.8</v>
      </c>
    </row>
    <row r="653" spans="1:2" ht="36.75" customHeight="1" x14ac:dyDescent="0.25">
      <c r="A653" s="9" t="s">
        <v>334</v>
      </c>
      <c r="B653" s="10">
        <v>111482</v>
      </c>
    </row>
    <row r="654" spans="1:2" ht="36.75" customHeight="1" x14ac:dyDescent="0.25">
      <c r="A654" s="9" t="s">
        <v>335</v>
      </c>
      <c r="B654" s="10">
        <v>111482</v>
      </c>
    </row>
    <row r="655" spans="1:2" ht="36" customHeight="1" x14ac:dyDescent="0.25">
      <c r="A655" s="9" t="s">
        <v>420</v>
      </c>
      <c r="B655" s="10">
        <v>7570.8</v>
      </c>
    </row>
    <row r="656" spans="1:2" ht="22.5" customHeight="1" x14ac:dyDescent="0.25">
      <c r="A656" s="9" t="s">
        <v>421</v>
      </c>
      <c r="B656" s="10">
        <v>7570.8</v>
      </c>
    </row>
    <row r="657" spans="1:2" ht="22.5" customHeight="1" x14ac:dyDescent="0.25">
      <c r="A657" s="9" t="s">
        <v>92</v>
      </c>
      <c r="B657" s="10">
        <v>104878.7</v>
      </c>
    </row>
    <row r="658" spans="1:2" ht="36.75" customHeight="1" x14ac:dyDescent="0.25">
      <c r="A658" s="9" t="s">
        <v>95</v>
      </c>
      <c r="B658" s="10">
        <v>77878.600000000006</v>
      </c>
    </row>
    <row r="659" spans="1:2" ht="36.75" customHeight="1" x14ac:dyDescent="0.25">
      <c r="A659" s="9" t="s">
        <v>96</v>
      </c>
      <c r="B659" s="10">
        <v>77878.600000000006</v>
      </c>
    </row>
    <row r="660" spans="1:2" ht="22.5" customHeight="1" x14ac:dyDescent="0.25">
      <c r="A660" s="9" t="s">
        <v>369</v>
      </c>
      <c r="B660" s="10">
        <v>27000.1</v>
      </c>
    </row>
    <row r="661" spans="1:2" ht="22.5" customHeight="1" x14ac:dyDescent="0.25">
      <c r="A661" s="9" t="s">
        <v>422</v>
      </c>
      <c r="B661" s="10">
        <v>27000.1</v>
      </c>
    </row>
    <row r="662" spans="1:2" ht="22.5" customHeight="1" x14ac:dyDescent="0.25">
      <c r="A662" s="9" t="s">
        <v>34</v>
      </c>
      <c r="B662" s="10">
        <v>181267.9</v>
      </c>
    </row>
    <row r="663" spans="1:2" ht="37.5" customHeight="1" x14ac:dyDescent="0.25">
      <c r="A663" s="9" t="s">
        <v>423</v>
      </c>
      <c r="B663" s="10">
        <v>147500.1</v>
      </c>
    </row>
    <row r="664" spans="1:2" ht="37.5" customHeight="1" x14ac:dyDescent="0.25">
      <c r="A664" s="9" t="s">
        <v>424</v>
      </c>
      <c r="B664" s="10">
        <v>136332.1</v>
      </c>
    </row>
    <row r="665" spans="1:2" ht="37.5" customHeight="1" x14ac:dyDescent="0.25">
      <c r="A665" s="9" t="s">
        <v>425</v>
      </c>
      <c r="B665" s="10">
        <v>11168</v>
      </c>
    </row>
    <row r="666" spans="1:2" ht="22.5" customHeight="1" x14ac:dyDescent="0.25">
      <c r="A666" s="9" t="s">
        <v>206</v>
      </c>
      <c r="B666" s="10">
        <v>33767.800000000003</v>
      </c>
    </row>
    <row r="667" spans="1:2" ht="34.5" customHeight="1" x14ac:dyDescent="0.25">
      <c r="A667" s="9" t="s">
        <v>426</v>
      </c>
      <c r="B667" s="10">
        <v>33767.800000000003</v>
      </c>
    </row>
    <row r="668" spans="1:2" ht="22.5" customHeight="1" x14ac:dyDescent="0.25">
      <c r="A668" s="9" t="s">
        <v>104</v>
      </c>
      <c r="B668" s="10">
        <v>216401.3</v>
      </c>
    </row>
    <row r="669" spans="1:2" ht="22.5" customHeight="1" x14ac:dyDescent="0.25">
      <c r="A669" s="9" t="s">
        <v>105</v>
      </c>
      <c r="B669" s="10">
        <v>216401.3</v>
      </c>
    </row>
    <row r="670" spans="1:2" ht="22.5" customHeight="1" x14ac:dyDescent="0.25">
      <c r="A670" s="9" t="s">
        <v>427</v>
      </c>
      <c r="B670" s="10">
        <v>216401.3</v>
      </c>
    </row>
    <row r="671" spans="1:2" ht="22.5" customHeight="1" x14ac:dyDescent="0.25">
      <c r="A671" s="9" t="s">
        <v>23</v>
      </c>
      <c r="B671" s="10">
        <v>157753.4</v>
      </c>
    </row>
    <row r="672" spans="1:2" ht="38.25" customHeight="1" x14ac:dyDescent="0.25">
      <c r="A672" s="9" t="s">
        <v>279</v>
      </c>
      <c r="B672" s="10">
        <v>157753.4</v>
      </c>
    </row>
    <row r="673" spans="1:2" ht="38.25" customHeight="1" x14ac:dyDescent="0.25">
      <c r="A673" s="9" t="s">
        <v>428</v>
      </c>
      <c r="B673" s="10">
        <v>81625.5</v>
      </c>
    </row>
    <row r="674" spans="1:2" ht="22.5" customHeight="1" x14ac:dyDescent="0.25">
      <c r="A674" s="9" t="s">
        <v>429</v>
      </c>
      <c r="B674" s="10">
        <v>76127.899999999994</v>
      </c>
    </row>
    <row r="675" spans="1:2" ht="22.5" customHeight="1" x14ac:dyDescent="0.25">
      <c r="A675" s="9" t="s">
        <v>52</v>
      </c>
      <c r="B675" s="10">
        <v>85649.1</v>
      </c>
    </row>
    <row r="676" spans="1:2" ht="38.25" customHeight="1" x14ac:dyDescent="0.25">
      <c r="A676" s="9" t="s">
        <v>171</v>
      </c>
      <c r="B676" s="10">
        <v>85649.1</v>
      </c>
    </row>
    <row r="677" spans="1:2" ht="74.25" customHeight="1" x14ac:dyDescent="0.25">
      <c r="A677" s="9" t="s">
        <v>430</v>
      </c>
      <c r="B677" s="10">
        <v>75660.7</v>
      </c>
    </row>
    <row r="678" spans="1:2" ht="38.25" customHeight="1" x14ac:dyDescent="0.25">
      <c r="A678" s="9" t="s">
        <v>431</v>
      </c>
      <c r="B678" s="10">
        <v>9988.4</v>
      </c>
    </row>
    <row r="679" spans="1:2" ht="22.5" customHeight="1" x14ac:dyDescent="0.25">
      <c r="A679" s="9" t="s">
        <v>161</v>
      </c>
      <c r="B679" s="10">
        <v>112345.7</v>
      </c>
    </row>
    <row r="680" spans="1:2" ht="38.25" customHeight="1" x14ac:dyDescent="0.25">
      <c r="A680" s="9" t="s">
        <v>162</v>
      </c>
      <c r="B680" s="10">
        <v>112345.7</v>
      </c>
    </row>
    <row r="681" spans="1:2" ht="51" customHeight="1" x14ac:dyDescent="0.25">
      <c r="A681" s="9" t="s">
        <v>432</v>
      </c>
      <c r="B681" s="10">
        <v>112345.7</v>
      </c>
    </row>
    <row r="682" spans="1:2" ht="22.5" customHeight="1" x14ac:dyDescent="0.25">
      <c r="A682" s="9" t="s">
        <v>14</v>
      </c>
      <c r="B682" s="10">
        <v>123724.4</v>
      </c>
    </row>
    <row r="683" spans="1:2" ht="22.5" customHeight="1" x14ac:dyDescent="0.25">
      <c r="A683" s="9" t="s">
        <v>146</v>
      </c>
      <c r="B683" s="10">
        <v>14231.7</v>
      </c>
    </row>
    <row r="684" spans="1:2" ht="22.5" customHeight="1" x14ac:dyDescent="0.25">
      <c r="A684" s="9" t="s">
        <v>433</v>
      </c>
      <c r="B684" s="10">
        <v>14231.7</v>
      </c>
    </row>
    <row r="685" spans="1:2" ht="42.75" customHeight="1" x14ac:dyDescent="0.25">
      <c r="A685" s="9" t="s">
        <v>15</v>
      </c>
      <c r="B685" s="10">
        <v>109492.7</v>
      </c>
    </row>
    <row r="686" spans="1:2" ht="42.75" customHeight="1" x14ac:dyDescent="0.25">
      <c r="A686" s="9" t="s">
        <v>16</v>
      </c>
      <c r="B686" s="10">
        <v>72683.600000000006</v>
      </c>
    </row>
    <row r="687" spans="1:2" ht="66.75" customHeight="1" x14ac:dyDescent="0.25">
      <c r="A687" s="9" t="s">
        <v>555</v>
      </c>
      <c r="B687" s="10">
        <v>36809.1</v>
      </c>
    </row>
    <row r="688" spans="1:2" ht="22.5" customHeight="1" x14ac:dyDescent="0.25">
      <c r="A688" s="9" t="s">
        <v>434</v>
      </c>
      <c r="B688" s="10">
        <v>35210.300000000003</v>
      </c>
    </row>
    <row r="689" spans="1:2" ht="22.5" customHeight="1" x14ac:dyDescent="0.25">
      <c r="A689" s="9" t="s">
        <v>435</v>
      </c>
      <c r="B689" s="10">
        <v>35210.300000000003</v>
      </c>
    </row>
    <row r="690" spans="1:2" ht="42.75" customHeight="1" x14ac:dyDescent="0.25">
      <c r="A690" s="9" t="s">
        <v>436</v>
      </c>
      <c r="B690" s="10">
        <v>35210.300000000003</v>
      </c>
    </row>
    <row r="691" spans="1:2" ht="22.5" customHeight="1" x14ac:dyDescent="0.25">
      <c r="A691" s="9" t="s">
        <v>437</v>
      </c>
      <c r="B691" s="10">
        <v>77070.2</v>
      </c>
    </row>
    <row r="692" spans="1:2" ht="33.75" customHeight="1" x14ac:dyDescent="0.25">
      <c r="A692" s="9" t="s">
        <v>438</v>
      </c>
      <c r="B692" s="10">
        <v>77070.2</v>
      </c>
    </row>
    <row r="693" spans="1:2" ht="48" customHeight="1" x14ac:dyDescent="0.25">
      <c r="A693" s="9" t="s">
        <v>439</v>
      </c>
      <c r="B693" s="10">
        <v>77070.2</v>
      </c>
    </row>
    <row r="694" spans="1:2" ht="22.5" customHeight="1" x14ac:dyDescent="0.25">
      <c r="A694" s="9" t="s">
        <v>68</v>
      </c>
      <c r="B694" s="10">
        <v>45111.5</v>
      </c>
    </row>
    <row r="695" spans="1:2" ht="22.5" customHeight="1" x14ac:dyDescent="0.25">
      <c r="A695" s="9" t="s">
        <v>69</v>
      </c>
      <c r="B695" s="10">
        <v>45111.5</v>
      </c>
    </row>
    <row r="696" spans="1:2" ht="22.5" customHeight="1" x14ac:dyDescent="0.25">
      <c r="A696" s="9" t="s">
        <v>440</v>
      </c>
      <c r="B696" s="10">
        <v>45111.5</v>
      </c>
    </row>
    <row r="697" spans="1:2" ht="22.5" customHeight="1" x14ac:dyDescent="0.25">
      <c r="A697" s="9" t="s">
        <v>130</v>
      </c>
      <c r="B697" s="10">
        <v>24635.5</v>
      </c>
    </row>
    <row r="698" spans="1:2" ht="22.5" customHeight="1" x14ac:dyDescent="0.25">
      <c r="A698" s="9" t="s">
        <v>131</v>
      </c>
      <c r="B698" s="10">
        <v>24635.5</v>
      </c>
    </row>
    <row r="699" spans="1:2" ht="57" customHeight="1" x14ac:dyDescent="0.25">
      <c r="A699" s="9" t="s">
        <v>441</v>
      </c>
      <c r="B699" s="10">
        <v>24635.5</v>
      </c>
    </row>
    <row r="700" spans="1:2" ht="22.5" customHeight="1" x14ac:dyDescent="0.25">
      <c r="A700" s="9" t="s">
        <v>245</v>
      </c>
      <c r="B700" s="10">
        <v>18293.3</v>
      </c>
    </row>
    <row r="701" spans="1:2" ht="22.5" customHeight="1" x14ac:dyDescent="0.25">
      <c r="A701" s="9" t="s">
        <v>246</v>
      </c>
      <c r="B701" s="10">
        <v>18293.3</v>
      </c>
    </row>
    <row r="702" spans="1:2" ht="22.5" customHeight="1" x14ac:dyDescent="0.25">
      <c r="A702" s="9" t="s">
        <v>442</v>
      </c>
      <c r="B702" s="10">
        <v>18293.3</v>
      </c>
    </row>
    <row r="703" spans="1:2" ht="22.5" customHeight="1" x14ac:dyDescent="0.25">
      <c r="A703" s="9" t="s">
        <v>443</v>
      </c>
      <c r="B703" s="10">
        <v>22643.7</v>
      </c>
    </row>
    <row r="704" spans="1:2" ht="22.5" customHeight="1" x14ac:dyDescent="0.25">
      <c r="A704" s="9" t="s">
        <v>444</v>
      </c>
      <c r="B704" s="10">
        <v>22643.7</v>
      </c>
    </row>
    <row r="705" spans="1:2" ht="22.5" customHeight="1" x14ac:dyDescent="0.25">
      <c r="A705" s="9" t="s">
        <v>445</v>
      </c>
      <c r="B705" s="10">
        <v>22643.7</v>
      </c>
    </row>
    <row r="706" spans="1:2" ht="22.5" customHeight="1" x14ac:dyDescent="0.25">
      <c r="A706" s="9" t="s">
        <v>48</v>
      </c>
      <c r="B706" s="10">
        <v>67183.5</v>
      </c>
    </row>
    <row r="707" spans="1:2" ht="41.25" customHeight="1" x14ac:dyDescent="0.25">
      <c r="A707" s="9" t="s">
        <v>49</v>
      </c>
      <c r="B707" s="10">
        <v>67183.5</v>
      </c>
    </row>
    <row r="708" spans="1:2" ht="58.5" customHeight="1" x14ac:dyDescent="0.25">
      <c r="A708" s="9" t="s">
        <v>98</v>
      </c>
      <c r="B708" s="10">
        <v>67183.5</v>
      </c>
    </row>
    <row r="709" spans="1:2" ht="22.5" customHeight="1" x14ac:dyDescent="0.25">
      <c r="A709" s="9" t="s">
        <v>446</v>
      </c>
      <c r="B709" s="10">
        <v>65400.5</v>
      </c>
    </row>
    <row r="710" spans="1:2" ht="22.5" customHeight="1" x14ac:dyDescent="0.25">
      <c r="A710" s="9" t="s">
        <v>447</v>
      </c>
      <c r="B710" s="10">
        <v>65400.5</v>
      </c>
    </row>
    <row r="711" spans="1:2" ht="45" customHeight="1" x14ac:dyDescent="0.25">
      <c r="A711" s="9" t="s">
        <v>448</v>
      </c>
      <c r="B711" s="10">
        <v>65400.5</v>
      </c>
    </row>
    <row r="712" spans="1:2" ht="22.5" customHeight="1" x14ac:dyDescent="0.25">
      <c r="A712" s="9" t="s">
        <v>273</v>
      </c>
      <c r="B712" s="10">
        <v>56909.8</v>
      </c>
    </row>
    <row r="713" spans="1:2" ht="22.5" customHeight="1" x14ac:dyDescent="0.25">
      <c r="A713" s="9" t="s">
        <v>274</v>
      </c>
      <c r="B713" s="10">
        <v>56909.8</v>
      </c>
    </row>
    <row r="714" spans="1:2" ht="22.5" customHeight="1" x14ac:dyDescent="0.25">
      <c r="A714" s="9" t="s">
        <v>449</v>
      </c>
      <c r="B714" s="10">
        <v>56909.8</v>
      </c>
    </row>
    <row r="715" spans="1:2" ht="22.5" customHeight="1" x14ac:dyDescent="0.25">
      <c r="A715" s="9" t="s">
        <v>450</v>
      </c>
      <c r="B715" s="10">
        <v>29002.400000000001</v>
      </c>
    </row>
    <row r="716" spans="1:2" ht="22.5" customHeight="1" x14ac:dyDescent="0.25">
      <c r="A716" s="9" t="s">
        <v>451</v>
      </c>
      <c r="B716" s="10">
        <v>29002.400000000001</v>
      </c>
    </row>
    <row r="717" spans="1:2" ht="42" customHeight="1" x14ac:dyDescent="0.25">
      <c r="A717" s="9" t="s">
        <v>452</v>
      </c>
      <c r="B717" s="10">
        <v>29002.400000000001</v>
      </c>
    </row>
    <row r="718" spans="1:2" ht="22.5" customHeight="1" x14ac:dyDescent="0.25">
      <c r="A718" s="9" t="s">
        <v>453</v>
      </c>
      <c r="B718" s="10">
        <v>30571.8</v>
      </c>
    </row>
    <row r="719" spans="1:2" ht="22.5" customHeight="1" x14ac:dyDescent="0.25">
      <c r="A719" s="9" t="s">
        <v>454</v>
      </c>
      <c r="B719" s="10">
        <v>30571.8</v>
      </c>
    </row>
    <row r="720" spans="1:2" ht="37.5" customHeight="1" x14ac:dyDescent="0.25">
      <c r="A720" s="9" t="s">
        <v>455</v>
      </c>
      <c r="B720" s="10">
        <v>30571.8</v>
      </c>
    </row>
    <row r="721" spans="1:2" ht="22.5" customHeight="1" x14ac:dyDescent="0.25">
      <c r="A721" s="9" t="s">
        <v>456</v>
      </c>
      <c r="B721" s="10">
        <v>24349.7</v>
      </c>
    </row>
    <row r="722" spans="1:2" ht="22.5" customHeight="1" x14ac:dyDescent="0.25">
      <c r="A722" s="9" t="s">
        <v>457</v>
      </c>
      <c r="B722" s="10">
        <v>24349.7</v>
      </c>
    </row>
    <row r="723" spans="1:2" ht="39" customHeight="1" x14ac:dyDescent="0.25">
      <c r="A723" s="9" t="s">
        <v>458</v>
      </c>
      <c r="B723" s="10">
        <v>24349.7</v>
      </c>
    </row>
    <row r="724" spans="1:2" ht="22.5" customHeight="1" x14ac:dyDescent="0.25">
      <c r="A724" s="9" t="s">
        <v>459</v>
      </c>
      <c r="B724" s="10">
        <v>27248.2</v>
      </c>
    </row>
    <row r="725" spans="1:2" ht="22.5" customHeight="1" x14ac:dyDescent="0.25">
      <c r="A725" s="9" t="s">
        <v>460</v>
      </c>
      <c r="B725" s="10">
        <v>27248.2</v>
      </c>
    </row>
    <row r="726" spans="1:2" ht="33.75" customHeight="1" x14ac:dyDescent="0.25">
      <c r="A726" s="9" t="s">
        <v>461</v>
      </c>
      <c r="B726" s="10">
        <v>27248.2</v>
      </c>
    </row>
    <row r="727" spans="1:2" ht="22.5" customHeight="1" x14ac:dyDescent="0.25">
      <c r="A727" s="9" t="s">
        <v>462</v>
      </c>
      <c r="B727" s="10">
        <v>18916.7</v>
      </c>
    </row>
    <row r="728" spans="1:2" ht="22.5" customHeight="1" x14ac:dyDescent="0.25">
      <c r="A728" s="9" t="s">
        <v>463</v>
      </c>
      <c r="B728" s="10">
        <v>18916.7</v>
      </c>
    </row>
    <row r="729" spans="1:2" ht="33.75" customHeight="1" x14ac:dyDescent="0.25">
      <c r="A729" s="9" t="s">
        <v>464</v>
      </c>
      <c r="B729" s="10">
        <v>18916.7</v>
      </c>
    </row>
    <row r="730" spans="1:2" ht="22.5" customHeight="1" x14ac:dyDescent="0.25">
      <c r="A730" s="9" t="s">
        <v>465</v>
      </c>
      <c r="B730" s="10">
        <v>29366.9</v>
      </c>
    </row>
    <row r="731" spans="1:2" ht="22.5" customHeight="1" x14ac:dyDescent="0.25">
      <c r="A731" s="9" t="s">
        <v>466</v>
      </c>
      <c r="B731" s="10">
        <v>29366.9</v>
      </c>
    </row>
    <row r="732" spans="1:2" ht="37.5" customHeight="1" x14ac:dyDescent="0.25">
      <c r="A732" s="9" t="s">
        <v>467</v>
      </c>
      <c r="B732" s="10">
        <v>29366.9</v>
      </c>
    </row>
    <row r="733" spans="1:2" ht="22.5" customHeight="1" x14ac:dyDescent="0.25">
      <c r="A733" s="9" t="s">
        <v>468</v>
      </c>
      <c r="B733" s="10">
        <v>27148.1</v>
      </c>
    </row>
    <row r="734" spans="1:2" ht="22.5" customHeight="1" x14ac:dyDescent="0.25">
      <c r="A734" s="9" t="s">
        <v>469</v>
      </c>
      <c r="B734" s="10">
        <v>27148.1</v>
      </c>
    </row>
    <row r="735" spans="1:2" ht="38.25" customHeight="1" x14ac:dyDescent="0.25">
      <c r="A735" s="9" t="s">
        <v>470</v>
      </c>
      <c r="B735" s="10">
        <v>27148.1</v>
      </c>
    </row>
    <row r="736" spans="1:2" ht="22.5" customHeight="1" x14ac:dyDescent="0.25">
      <c r="A736" s="9" t="s">
        <v>471</v>
      </c>
      <c r="B736" s="10">
        <v>31239.7</v>
      </c>
    </row>
    <row r="737" spans="1:2" ht="22.5" customHeight="1" x14ac:dyDescent="0.25">
      <c r="A737" s="9" t="s">
        <v>472</v>
      </c>
      <c r="B737" s="10">
        <v>31239.7</v>
      </c>
    </row>
    <row r="738" spans="1:2" ht="36.75" customHeight="1" x14ac:dyDescent="0.25">
      <c r="A738" s="9" t="s">
        <v>473</v>
      </c>
      <c r="B738" s="10">
        <v>31239.7</v>
      </c>
    </row>
    <row r="739" spans="1:2" ht="22.5" customHeight="1" x14ac:dyDescent="0.25">
      <c r="A739" s="9" t="s">
        <v>474</v>
      </c>
      <c r="B739" s="10">
        <v>30031.7</v>
      </c>
    </row>
    <row r="740" spans="1:2" ht="22.5" customHeight="1" x14ac:dyDescent="0.25">
      <c r="A740" s="9" t="s">
        <v>475</v>
      </c>
      <c r="B740" s="10">
        <v>30031.7</v>
      </c>
    </row>
    <row r="741" spans="1:2" ht="36.75" customHeight="1" x14ac:dyDescent="0.25">
      <c r="A741" s="9" t="s">
        <v>476</v>
      </c>
      <c r="B741" s="10">
        <v>30031.7</v>
      </c>
    </row>
    <row r="742" spans="1:2" ht="22.5" customHeight="1" x14ac:dyDescent="0.25">
      <c r="A742" s="9" t="s">
        <v>477</v>
      </c>
      <c r="B742" s="10">
        <v>29263.599999999999</v>
      </c>
    </row>
    <row r="743" spans="1:2" ht="22.5" customHeight="1" x14ac:dyDescent="0.25">
      <c r="A743" s="9" t="s">
        <v>478</v>
      </c>
      <c r="B743" s="10">
        <v>29263.599999999999</v>
      </c>
    </row>
    <row r="744" spans="1:2" ht="36.75" customHeight="1" x14ac:dyDescent="0.25">
      <c r="A744" s="9" t="s">
        <v>479</v>
      </c>
      <c r="B744" s="10">
        <v>29263.599999999999</v>
      </c>
    </row>
    <row r="745" spans="1:2" ht="22.5" customHeight="1" x14ac:dyDescent="0.25">
      <c r="A745" s="9" t="s">
        <v>480</v>
      </c>
      <c r="B745" s="10">
        <v>2828277</v>
      </c>
    </row>
    <row r="746" spans="1:2" ht="22.5" customHeight="1" x14ac:dyDescent="0.25">
      <c r="A746" s="9" t="s">
        <v>10</v>
      </c>
      <c r="B746" s="10">
        <v>2828277</v>
      </c>
    </row>
    <row r="747" spans="1:2" ht="22.5" customHeight="1" x14ac:dyDescent="0.25">
      <c r="A747" s="9" t="s">
        <v>20</v>
      </c>
      <c r="B747" s="10">
        <v>2828277</v>
      </c>
    </row>
    <row r="748" spans="1:2" ht="38.25" customHeight="1" x14ac:dyDescent="0.25">
      <c r="A748" s="9" t="s">
        <v>357</v>
      </c>
      <c r="B748" s="10">
        <v>2828277</v>
      </c>
    </row>
    <row r="749" spans="1:2" ht="22.5" customHeight="1" x14ac:dyDescent="0.25">
      <c r="A749" s="9" t="s">
        <v>481</v>
      </c>
      <c r="B749" s="10">
        <v>1032654.7</v>
      </c>
    </row>
    <row r="750" spans="1:2" ht="22.5" customHeight="1" x14ac:dyDescent="0.25">
      <c r="A750" s="9" t="s">
        <v>80</v>
      </c>
      <c r="B750" s="10">
        <v>1032654.7</v>
      </c>
    </row>
    <row r="751" spans="1:2" ht="22.5" customHeight="1" x14ac:dyDescent="0.25">
      <c r="A751" s="9" t="s">
        <v>224</v>
      </c>
      <c r="B751" s="10">
        <v>1032654.7</v>
      </c>
    </row>
    <row r="752" spans="1:2" ht="39.75" customHeight="1" x14ac:dyDescent="0.25">
      <c r="A752" s="9" t="s">
        <v>482</v>
      </c>
      <c r="B752" s="10">
        <v>1032654.7</v>
      </c>
    </row>
    <row r="753" spans="1:2" ht="22.5" customHeight="1" x14ac:dyDescent="0.25">
      <c r="A753" s="9" t="s">
        <v>483</v>
      </c>
      <c r="B753" s="10">
        <v>7630</v>
      </c>
    </row>
    <row r="754" spans="1:2" ht="22.5" customHeight="1" x14ac:dyDescent="0.25">
      <c r="A754" s="9" t="s">
        <v>34</v>
      </c>
      <c r="B754" s="10">
        <v>7630</v>
      </c>
    </row>
    <row r="755" spans="1:2" ht="22.5" customHeight="1" x14ac:dyDescent="0.25">
      <c r="A755" s="9" t="s">
        <v>35</v>
      </c>
      <c r="B755" s="10">
        <v>7630</v>
      </c>
    </row>
    <row r="756" spans="1:2" ht="22.5" customHeight="1" x14ac:dyDescent="0.25">
      <c r="A756" s="9" t="s">
        <v>484</v>
      </c>
      <c r="B756" s="10">
        <v>7630</v>
      </c>
    </row>
    <row r="757" spans="1:2" ht="22.5" customHeight="1" x14ac:dyDescent="0.25">
      <c r="A757" s="9" t="s">
        <v>485</v>
      </c>
      <c r="B757" s="10">
        <v>22370.2</v>
      </c>
    </row>
    <row r="758" spans="1:2" ht="22.5" customHeight="1" x14ac:dyDescent="0.25">
      <c r="A758" s="9" t="s">
        <v>23</v>
      </c>
      <c r="B758" s="10">
        <v>22370.2</v>
      </c>
    </row>
    <row r="759" spans="1:2" ht="22.5" customHeight="1" x14ac:dyDescent="0.25">
      <c r="A759" s="9" t="s">
        <v>486</v>
      </c>
      <c r="B759" s="10">
        <v>22370.2</v>
      </c>
    </row>
    <row r="760" spans="1:2" ht="22.5" customHeight="1" x14ac:dyDescent="0.25">
      <c r="A760" s="9" t="s">
        <v>487</v>
      </c>
      <c r="B760" s="10">
        <v>22370.2</v>
      </c>
    </row>
    <row r="761" spans="1:2" ht="22.5" customHeight="1" x14ac:dyDescent="0.25">
      <c r="A761" s="9" t="s">
        <v>488</v>
      </c>
      <c r="B761" s="10">
        <v>240000</v>
      </c>
    </row>
    <row r="762" spans="1:2" ht="22.5" customHeight="1" x14ac:dyDescent="0.25">
      <c r="A762" s="9" t="s">
        <v>56</v>
      </c>
      <c r="B762" s="10">
        <v>240000</v>
      </c>
    </row>
    <row r="763" spans="1:2" ht="22.5" customHeight="1" x14ac:dyDescent="0.25">
      <c r="A763" s="9" t="s">
        <v>489</v>
      </c>
      <c r="B763" s="10">
        <v>240000</v>
      </c>
    </row>
    <row r="764" spans="1:2" ht="22.5" customHeight="1" x14ac:dyDescent="0.25">
      <c r="A764" s="9" t="s">
        <v>490</v>
      </c>
      <c r="B764" s="10">
        <v>240000</v>
      </c>
    </row>
    <row r="765" spans="1:2" ht="22.5" customHeight="1" x14ac:dyDescent="0.25">
      <c r="A765" s="9" t="s">
        <v>491</v>
      </c>
      <c r="B765" s="10">
        <v>80166.7</v>
      </c>
    </row>
    <row r="766" spans="1:2" ht="22.5" customHeight="1" x14ac:dyDescent="0.25">
      <c r="A766" s="9" t="s">
        <v>10</v>
      </c>
      <c r="B766" s="10">
        <v>80166.7</v>
      </c>
    </row>
    <row r="767" spans="1:2" ht="22.5" customHeight="1" x14ac:dyDescent="0.25">
      <c r="A767" s="9" t="s">
        <v>11</v>
      </c>
      <c r="B767" s="10">
        <v>80166.7</v>
      </c>
    </row>
    <row r="768" spans="1:2" ht="22.5" customHeight="1" x14ac:dyDescent="0.25">
      <c r="A768" s="9" t="s">
        <v>492</v>
      </c>
      <c r="B768" s="10">
        <v>80166.7</v>
      </c>
    </row>
    <row r="769" spans="1:2" ht="22.5" customHeight="1" x14ac:dyDescent="0.25">
      <c r="A769" s="9" t="s">
        <v>493</v>
      </c>
      <c r="B769" s="10">
        <v>677408.1</v>
      </c>
    </row>
    <row r="770" spans="1:2" ht="22.5" customHeight="1" x14ac:dyDescent="0.25">
      <c r="A770" s="9" t="s">
        <v>10</v>
      </c>
      <c r="B770" s="10">
        <v>677408.1</v>
      </c>
    </row>
    <row r="771" spans="1:2" ht="22.5" customHeight="1" x14ac:dyDescent="0.25">
      <c r="A771" s="9" t="s">
        <v>494</v>
      </c>
      <c r="B771" s="10">
        <v>677408.1</v>
      </c>
    </row>
    <row r="772" spans="1:2" ht="42" customHeight="1" x14ac:dyDescent="0.25">
      <c r="A772" s="9" t="s">
        <v>495</v>
      </c>
      <c r="B772" s="10">
        <v>677408.1</v>
      </c>
    </row>
    <row r="773" spans="1:2" ht="22.5" customHeight="1" x14ac:dyDescent="0.25">
      <c r="A773" s="9" t="s">
        <v>496</v>
      </c>
      <c r="B773" s="10">
        <v>234033.2</v>
      </c>
    </row>
    <row r="774" spans="1:2" ht="22.5" customHeight="1" x14ac:dyDescent="0.25">
      <c r="A774" s="9" t="s">
        <v>34</v>
      </c>
      <c r="B774" s="10">
        <v>234033.2</v>
      </c>
    </row>
    <row r="775" spans="1:2" ht="22.5" customHeight="1" x14ac:dyDescent="0.25">
      <c r="A775" s="9" t="s">
        <v>193</v>
      </c>
      <c r="B775" s="10">
        <v>234033.2</v>
      </c>
    </row>
    <row r="776" spans="1:2" ht="42" customHeight="1" x14ac:dyDescent="0.25">
      <c r="A776" s="9" t="s">
        <v>497</v>
      </c>
      <c r="B776" s="10">
        <v>234033.2</v>
      </c>
    </row>
    <row r="777" spans="1:2" ht="22.5" customHeight="1" x14ac:dyDescent="0.25">
      <c r="A777" s="9" t="s">
        <v>498</v>
      </c>
      <c r="B777" s="10">
        <v>68785.8</v>
      </c>
    </row>
    <row r="778" spans="1:2" ht="22.5" customHeight="1" x14ac:dyDescent="0.25">
      <c r="A778" s="9" t="s">
        <v>34</v>
      </c>
      <c r="B778" s="10">
        <v>68785.8</v>
      </c>
    </row>
    <row r="779" spans="1:2" ht="22.5" customHeight="1" x14ac:dyDescent="0.25">
      <c r="A779" s="9" t="s">
        <v>201</v>
      </c>
      <c r="B779" s="10">
        <v>68785.8</v>
      </c>
    </row>
    <row r="780" spans="1:2" ht="38.25" customHeight="1" x14ac:dyDescent="0.25">
      <c r="A780" s="9" t="s">
        <v>499</v>
      </c>
      <c r="B780" s="10">
        <v>68785.8</v>
      </c>
    </row>
    <row r="781" spans="1:2" ht="22.5" customHeight="1" x14ac:dyDescent="0.25">
      <c r="A781" s="9" t="s">
        <v>500</v>
      </c>
      <c r="B781" s="10">
        <v>12866</v>
      </c>
    </row>
    <row r="782" spans="1:2" ht="22.5" customHeight="1" x14ac:dyDescent="0.25">
      <c r="A782" s="9" t="s">
        <v>34</v>
      </c>
      <c r="B782" s="10">
        <v>12866</v>
      </c>
    </row>
    <row r="783" spans="1:2" ht="22.5" customHeight="1" x14ac:dyDescent="0.25">
      <c r="A783" s="9" t="s">
        <v>501</v>
      </c>
      <c r="B783" s="10">
        <v>12866</v>
      </c>
    </row>
    <row r="784" spans="1:2" ht="22.5" customHeight="1" x14ac:dyDescent="0.25">
      <c r="A784" s="9" t="s">
        <v>502</v>
      </c>
      <c r="B784" s="10">
        <v>12866</v>
      </c>
    </row>
    <row r="785" spans="1:2" ht="22.5" customHeight="1" x14ac:dyDescent="0.25">
      <c r="A785" s="9" t="s">
        <v>503</v>
      </c>
      <c r="B785" s="10">
        <v>250000</v>
      </c>
    </row>
    <row r="786" spans="1:2" ht="22.5" customHeight="1" x14ac:dyDescent="0.25">
      <c r="A786" s="9" t="s">
        <v>10</v>
      </c>
      <c r="B786" s="10">
        <v>250000</v>
      </c>
    </row>
    <row r="787" spans="1:2" ht="22.5" customHeight="1" x14ac:dyDescent="0.25">
      <c r="A787" s="9" t="s">
        <v>11</v>
      </c>
      <c r="B787" s="10">
        <v>250000</v>
      </c>
    </row>
    <row r="788" spans="1:2" ht="22.5" customHeight="1" x14ac:dyDescent="0.25">
      <c r="A788" s="9" t="s">
        <v>109</v>
      </c>
      <c r="B788" s="10">
        <v>250000</v>
      </c>
    </row>
    <row r="789" spans="1:2" ht="22.5" customHeight="1" x14ac:dyDescent="0.25">
      <c r="A789" s="9" t="s">
        <v>504</v>
      </c>
      <c r="B789" s="10">
        <v>4200</v>
      </c>
    </row>
    <row r="790" spans="1:2" ht="22.5" customHeight="1" x14ac:dyDescent="0.25">
      <c r="A790" s="9" t="s">
        <v>80</v>
      </c>
      <c r="B790" s="10">
        <v>4200</v>
      </c>
    </row>
    <row r="791" spans="1:2" ht="40.5" customHeight="1" x14ac:dyDescent="0.25">
      <c r="A791" s="9" t="s">
        <v>298</v>
      </c>
      <c r="B791" s="10">
        <v>4200</v>
      </c>
    </row>
    <row r="792" spans="1:2" ht="22.5" customHeight="1" x14ac:dyDescent="0.25">
      <c r="A792" s="9" t="s">
        <v>505</v>
      </c>
      <c r="B792" s="10">
        <v>4200</v>
      </c>
    </row>
    <row r="793" spans="1:2" ht="22.5" customHeight="1" x14ac:dyDescent="0.25">
      <c r="A793" s="9" t="s">
        <v>506</v>
      </c>
      <c r="B793" s="10">
        <v>18258</v>
      </c>
    </row>
    <row r="794" spans="1:2" ht="22.5" customHeight="1" x14ac:dyDescent="0.25">
      <c r="A794" s="9" t="s">
        <v>34</v>
      </c>
      <c r="B794" s="10">
        <v>18258</v>
      </c>
    </row>
    <row r="795" spans="1:2" ht="22.5" customHeight="1" x14ac:dyDescent="0.25">
      <c r="A795" s="9" t="s">
        <v>142</v>
      </c>
      <c r="B795" s="10">
        <v>18258</v>
      </c>
    </row>
    <row r="796" spans="1:2" ht="22.5" customHeight="1" x14ac:dyDescent="0.25">
      <c r="A796" s="9" t="s">
        <v>507</v>
      </c>
      <c r="B796" s="10">
        <v>18258</v>
      </c>
    </row>
    <row r="797" spans="1:2" ht="22.5" customHeight="1" x14ac:dyDescent="0.25">
      <c r="A797" s="9" t="s">
        <v>508</v>
      </c>
      <c r="B797" s="10">
        <v>990</v>
      </c>
    </row>
    <row r="798" spans="1:2" ht="22.5" customHeight="1" x14ac:dyDescent="0.25">
      <c r="A798" s="9" t="s">
        <v>14</v>
      </c>
      <c r="B798" s="10">
        <v>990</v>
      </c>
    </row>
    <row r="799" spans="1:2" ht="22.5" customHeight="1" x14ac:dyDescent="0.25">
      <c r="A799" s="9" t="s">
        <v>146</v>
      </c>
      <c r="B799" s="10">
        <v>990</v>
      </c>
    </row>
    <row r="800" spans="1:2" ht="22.5" customHeight="1" x14ac:dyDescent="0.25">
      <c r="A800" s="9" t="s">
        <v>147</v>
      </c>
      <c r="B800" s="10">
        <v>990</v>
      </c>
    </row>
    <row r="801" spans="1:2" ht="22.5" customHeight="1" x14ac:dyDescent="0.25">
      <c r="A801" s="9" t="s">
        <v>509</v>
      </c>
      <c r="B801" s="10">
        <v>1440</v>
      </c>
    </row>
    <row r="802" spans="1:2" ht="22.5" customHeight="1" x14ac:dyDescent="0.25">
      <c r="A802" s="9" t="s">
        <v>52</v>
      </c>
      <c r="B802" s="10">
        <v>1440</v>
      </c>
    </row>
    <row r="803" spans="1:2" ht="22.5" customHeight="1" x14ac:dyDescent="0.25">
      <c r="A803" s="9" t="s">
        <v>510</v>
      </c>
      <c r="B803" s="10">
        <v>1440</v>
      </c>
    </row>
    <row r="804" spans="1:2" ht="22.5" customHeight="1" x14ac:dyDescent="0.25">
      <c r="A804" s="9" t="s">
        <v>511</v>
      </c>
      <c r="B804" s="10">
        <v>1440</v>
      </c>
    </row>
    <row r="805" spans="1:2" ht="22.5" customHeight="1" x14ac:dyDescent="0.25">
      <c r="A805" s="9" t="s">
        <v>512</v>
      </c>
      <c r="B805" s="10">
        <v>252700</v>
      </c>
    </row>
    <row r="806" spans="1:2" ht="22.5" customHeight="1" x14ac:dyDescent="0.25">
      <c r="A806" s="9" t="s">
        <v>34</v>
      </c>
      <c r="B806" s="10">
        <v>252700</v>
      </c>
    </row>
    <row r="807" spans="1:2" ht="22.5" customHeight="1" x14ac:dyDescent="0.25">
      <c r="A807" s="9" t="s">
        <v>513</v>
      </c>
      <c r="B807" s="10">
        <v>252700</v>
      </c>
    </row>
    <row r="808" spans="1:2" ht="39" customHeight="1" x14ac:dyDescent="0.25">
      <c r="A808" s="9" t="s">
        <v>514</v>
      </c>
      <c r="B808" s="10">
        <v>252700</v>
      </c>
    </row>
    <row r="809" spans="1:2" ht="22.5" customHeight="1" x14ac:dyDescent="0.25">
      <c r="A809" s="9" t="s">
        <v>515</v>
      </c>
      <c r="B809" s="10">
        <v>5016</v>
      </c>
    </row>
    <row r="810" spans="1:2" ht="22.5" customHeight="1" x14ac:dyDescent="0.25">
      <c r="A810" s="9" t="s">
        <v>10</v>
      </c>
      <c r="B810" s="10">
        <v>5016</v>
      </c>
    </row>
    <row r="811" spans="1:2" ht="22.5" customHeight="1" x14ac:dyDescent="0.25">
      <c r="A811" s="9" t="s">
        <v>11</v>
      </c>
      <c r="B811" s="10">
        <v>5016</v>
      </c>
    </row>
    <row r="812" spans="1:2" ht="39" customHeight="1" x14ac:dyDescent="0.25">
      <c r="A812" s="9" t="s">
        <v>516</v>
      </c>
      <c r="B812" s="10">
        <v>5016</v>
      </c>
    </row>
    <row r="813" spans="1:2" ht="22.5" customHeight="1" x14ac:dyDescent="0.25">
      <c r="A813" s="9" t="s">
        <v>517</v>
      </c>
      <c r="B813" s="10">
        <v>179378.6</v>
      </c>
    </row>
    <row r="814" spans="1:2" ht="22.5" customHeight="1" x14ac:dyDescent="0.25">
      <c r="A814" s="9" t="s">
        <v>34</v>
      </c>
      <c r="B814" s="10">
        <v>179378.6</v>
      </c>
    </row>
    <row r="815" spans="1:2" ht="22.5" customHeight="1" x14ac:dyDescent="0.25">
      <c r="A815" s="9" t="s">
        <v>142</v>
      </c>
      <c r="B815" s="10">
        <v>118560</v>
      </c>
    </row>
    <row r="816" spans="1:2" ht="22.5" customHeight="1" x14ac:dyDescent="0.25">
      <c r="A816" s="9" t="s">
        <v>507</v>
      </c>
      <c r="B816" s="10">
        <v>118560</v>
      </c>
    </row>
    <row r="817" spans="1:2" ht="22.5" customHeight="1" x14ac:dyDescent="0.25">
      <c r="A817" s="9" t="s">
        <v>86</v>
      </c>
      <c r="B817" s="10">
        <v>60818.6</v>
      </c>
    </row>
    <row r="818" spans="1:2" ht="22.5" customHeight="1" x14ac:dyDescent="0.25">
      <c r="A818" s="9" t="s">
        <v>518</v>
      </c>
      <c r="B818" s="10">
        <v>60818.6</v>
      </c>
    </row>
    <row r="819" spans="1:2" ht="22.5" customHeight="1" x14ac:dyDescent="0.25">
      <c r="A819" s="9" t="s">
        <v>519</v>
      </c>
      <c r="B819" s="10">
        <v>23575</v>
      </c>
    </row>
    <row r="820" spans="1:2" ht="22.5" customHeight="1" x14ac:dyDescent="0.25">
      <c r="A820" s="9" t="s">
        <v>34</v>
      </c>
      <c r="B820" s="10">
        <v>23575</v>
      </c>
    </row>
    <row r="821" spans="1:2" ht="22.5" customHeight="1" x14ac:dyDescent="0.25">
      <c r="A821" s="9" t="s">
        <v>372</v>
      </c>
      <c r="B821" s="10">
        <v>23575</v>
      </c>
    </row>
    <row r="822" spans="1:2" ht="22.5" customHeight="1" x14ac:dyDescent="0.25">
      <c r="A822" s="9" t="s">
        <v>520</v>
      </c>
      <c r="B822" s="10">
        <v>23575</v>
      </c>
    </row>
    <row r="823" spans="1:2" ht="22.5" customHeight="1" x14ac:dyDescent="0.25">
      <c r="A823" s="9" t="s">
        <v>521</v>
      </c>
      <c r="B823" s="10">
        <v>175360</v>
      </c>
    </row>
    <row r="824" spans="1:2" ht="22.5" customHeight="1" x14ac:dyDescent="0.25">
      <c r="A824" s="9" t="s">
        <v>34</v>
      </c>
      <c r="B824" s="10">
        <v>175360</v>
      </c>
    </row>
    <row r="825" spans="1:2" ht="22.5" customHeight="1" x14ac:dyDescent="0.25">
      <c r="A825" s="9" t="s">
        <v>35</v>
      </c>
      <c r="B825" s="10">
        <v>175360</v>
      </c>
    </row>
    <row r="826" spans="1:2" ht="22.5" customHeight="1" x14ac:dyDescent="0.25">
      <c r="A826" s="9" t="s">
        <v>522</v>
      </c>
      <c r="B826" s="10">
        <v>175360</v>
      </c>
    </row>
    <row r="827" spans="1:2" ht="22.5" customHeight="1" x14ac:dyDescent="0.25">
      <c r="A827" s="9" t="s">
        <v>523</v>
      </c>
      <c r="B827" s="10">
        <v>15498.3</v>
      </c>
    </row>
    <row r="828" spans="1:2" ht="22.5" customHeight="1" x14ac:dyDescent="0.25">
      <c r="A828" s="9" t="s">
        <v>34</v>
      </c>
      <c r="B828" s="10">
        <v>15498.3</v>
      </c>
    </row>
    <row r="829" spans="1:2" ht="22.5" customHeight="1" x14ac:dyDescent="0.25">
      <c r="A829" s="9" t="s">
        <v>142</v>
      </c>
      <c r="B829" s="10">
        <v>15498.3</v>
      </c>
    </row>
    <row r="830" spans="1:2" ht="51.75" customHeight="1" x14ac:dyDescent="0.25">
      <c r="A830" s="9" t="s">
        <v>524</v>
      </c>
      <c r="B830" s="10">
        <v>15498.3</v>
      </c>
    </row>
    <row r="831" spans="1:2" ht="22.5" customHeight="1" x14ac:dyDescent="0.25">
      <c r="A831" s="9" t="s">
        <v>525</v>
      </c>
      <c r="B831" s="10">
        <v>108242.7</v>
      </c>
    </row>
    <row r="832" spans="1:2" ht="22.5" customHeight="1" x14ac:dyDescent="0.25">
      <c r="A832" s="9" t="s">
        <v>34</v>
      </c>
      <c r="B832" s="10">
        <v>108242.7</v>
      </c>
    </row>
    <row r="833" spans="1:2" ht="22.5" customHeight="1" x14ac:dyDescent="0.25">
      <c r="A833" s="9" t="s">
        <v>513</v>
      </c>
      <c r="B833" s="10">
        <v>108242.7</v>
      </c>
    </row>
    <row r="834" spans="1:2" ht="22.5" customHeight="1" x14ac:dyDescent="0.25">
      <c r="A834" s="9" t="s">
        <v>526</v>
      </c>
      <c r="B834" s="10">
        <v>108242.7</v>
      </c>
    </row>
    <row r="835" spans="1:2" ht="22.5" customHeight="1" x14ac:dyDescent="0.25">
      <c r="A835" s="9" t="s">
        <v>527</v>
      </c>
      <c r="B835" s="10">
        <v>211783.2</v>
      </c>
    </row>
    <row r="836" spans="1:2" ht="22.5" customHeight="1" x14ac:dyDescent="0.25">
      <c r="A836" s="9" t="s">
        <v>34</v>
      </c>
      <c r="B836" s="10">
        <v>211783.2</v>
      </c>
    </row>
    <row r="837" spans="1:2" ht="22.5" customHeight="1" x14ac:dyDescent="0.25">
      <c r="A837" s="9" t="s">
        <v>193</v>
      </c>
      <c r="B837" s="10">
        <v>44533.9</v>
      </c>
    </row>
    <row r="838" spans="1:2" ht="40.5" customHeight="1" x14ac:dyDescent="0.25">
      <c r="A838" s="9" t="s">
        <v>528</v>
      </c>
      <c r="B838" s="10">
        <v>44533.9</v>
      </c>
    </row>
    <row r="839" spans="1:2" ht="22.5" customHeight="1" x14ac:dyDescent="0.25">
      <c r="A839" s="9" t="s">
        <v>35</v>
      </c>
      <c r="B839" s="10">
        <v>74969.899999999994</v>
      </c>
    </row>
    <row r="840" spans="1:2" ht="22.5" customHeight="1" x14ac:dyDescent="0.25">
      <c r="A840" s="9" t="s">
        <v>484</v>
      </c>
      <c r="B840" s="10">
        <v>47456.1</v>
      </c>
    </row>
    <row r="841" spans="1:2" ht="22.5" customHeight="1" x14ac:dyDescent="0.25">
      <c r="A841" s="9" t="s">
        <v>529</v>
      </c>
      <c r="B841" s="10">
        <v>4634.6000000000004</v>
      </c>
    </row>
    <row r="842" spans="1:2" ht="39" customHeight="1" x14ac:dyDescent="0.25">
      <c r="A842" s="9" t="s">
        <v>530</v>
      </c>
      <c r="B842" s="10">
        <v>22879.200000000001</v>
      </c>
    </row>
    <row r="843" spans="1:2" ht="22.5" customHeight="1" x14ac:dyDescent="0.25">
      <c r="A843" s="9" t="s">
        <v>199</v>
      </c>
      <c r="B843" s="10">
        <v>3598</v>
      </c>
    </row>
    <row r="844" spans="1:2" ht="22.5" customHeight="1" x14ac:dyDescent="0.25">
      <c r="A844" s="9" t="s">
        <v>531</v>
      </c>
      <c r="B844" s="10">
        <v>3598</v>
      </c>
    </row>
    <row r="845" spans="1:2" ht="22.5" customHeight="1" x14ac:dyDescent="0.25">
      <c r="A845" s="9" t="s">
        <v>166</v>
      </c>
      <c r="B845" s="10">
        <v>7315.4</v>
      </c>
    </row>
    <row r="846" spans="1:2" ht="33.75" customHeight="1" x14ac:dyDescent="0.25">
      <c r="A846" s="9" t="s">
        <v>264</v>
      </c>
      <c r="B846" s="10">
        <v>7315.4</v>
      </c>
    </row>
    <row r="847" spans="1:2" ht="22.5" customHeight="1" x14ac:dyDescent="0.25">
      <c r="A847" s="9" t="s">
        <v>142</v>
      </c>
      <c r="B847" s="10">
        <v>30927.7</v>
      </c>
    </row>
    <row r="848" spans="1:2" ht="38.25" customHeight="1" x14ac:dyDescent="0.25">
      <c r="A848" s="9" t="s">
        <v>532</v>
      </c>
      <c r="B848" s="10">
        <v>30927.7</v>
      </c>
    </row>
    <row r="849" spans="1:2" ht="22.5" customHeight="1" x14ac:dyDescent="0.25">
      <c r="A849" s="9" t="s">
        <v>77</v>
      </c>
      <c r="B849" s="10">
        <v>50438.3</v>
      </c>
    </row>
    <row r="850" spans="1:2" ht="22.5" customHeight="1" x14ac:dyDescent="0.25">
      <c r="A850" s="9" t="s">
        <v>78</v>
      </c>
      <c r="B850" s="10">
        <v>48018.3</v>
      </c>
    </row>
    <row r="851" spans="1:2" ht="38.25" customHeight="1" x14ac:dyDescent="0.25">
      <c r="A851" s="9" t="s">
        <v>533</v>
      </c>
      <c r="B851" s="10">
        <v>2420</v>
      </c>
    </row>
    <row r="852" spans="1:2" ht="22.5" customHeight="1" x14ac:dyDescent="0.25">
      <c r="A852" s="9" t="s">
        <v>534</v>
      </c>
      <c r="B852" s="10">
        <v>311348.09999999998</v>
      </c>
    </row>
    <row r="853" spans="1:2" ht="22.5" customHeight="1" x14ac:dyDescent="0.25">
      <c r="A853" s="9" t="s">
        <v>34</v>
      </c>
      <c r="B853" s="10">
        <v>311348.09999999998</v>
      </c>
    </row>
    <row r="854" spans="1:2" ht="22.5" customHeight="1" x14ac:dyDescent="0.25">
      <c r="A854" s="9" t="s">
        <v>201</v>
      </c>
      <c r="B854" s="10">
        <v>311348.09999999998</v>
      </c>
    </row>
    <row r="855" spans="1:2" ht="38.25" customHeight="1" x14ac:dyDescent="0.25">
      <c r="A855" s="9" t="s">
        <v>535</v>
      </c>
      <c r="B855" s="10">
        <v>311348.09999999998</v>
      </c>
    </row>
    <row r="856" spans="1:2" ht="22.5" customHeight="1" x14ac:dyDescent="0.25">
      <c r="A856" s="9" t="s">
        <v>536</v>
      </c>
      <c r="B856" s="10">
        <v>33602.400000000001</v>
      </c>
    </row>
    <row r="857" spans="1:2" ht="22.5" customHeight="1" x14ac:dyDescent="0.25">
      <c r="A857" s="9" t="s">
        <v>34</v>
      </c>
      <c r="B857" s="10">
        <v>33602.400000000001</v>
      </c>
    </row>
    <row r="858" spans="1:2" ht="22.5" customHeight="1" x14ac:dyDescent="0.25">
      <c r="A858" s="9" t="s">
        <v>372</v>
      </c>
      <c r="B858" s="10">
        <v>33602.400000000001</v>
      </c>
    </row>
    <row r="859" spans="1:2" ht="42" customHeight="1" x14ac:dyDescent="0.25">
      <c r="A859" s="9" t="s">
        <v>537</v>
      </c>
      <c r="B859" s="10">
        <v>33602.400000000001</v>
      </c>
    </row>
    <row r="860" spans="1:2" ht="22.5" customHeight="1" x14ac:dyDescent="0.25">
      <c r="A860" s="9" t="s">
        <v>538</v>
      </c>
      <c r="B860" s="10">
        <v>329855</v>
      </c>
    </row>
    <row r="861" spans="1:2" ht="22.5" customHeight="1" x14ac:dyDescent="0.25">
      <c r="A861" s="9" t="s">
        <v>34</v>
      </c>
      <c r="B861" s="10">
        <v>329855</v>
      </c>
    </row>
    <row r="862" spans="1:2" ht="22.5" customHeight="1" x14ac:dyDescent="0.25">
      <c r="A862" s="9" t="s">
        <v>41</v>
      </c>
      <c r="B862" s="10">
        <v>329855</v>
      </c>
    </row>
    <row r="863" spans="1:2" ht="37.5" customHeight="1" x14ac:dyDescent="0.25">
      <c r="A863" s="9" t="s">
        <v>539</v>
      </c>
      <c r="B863" s="10">
        <v>329855</v>
      </c>
    </row>
    <row r="864" spans="1:2" ht="22.5" customHeight="1" x14ac:dyDescent="0.25">
      <c r="A864" s="9" t="s">
        <v>540</v>
      </c>
      <c r="B864" s="10">
        <v>4408445.7</v>
      </c>
    </row>
    <row r="865" spans="1:2" ht="22.5" customHeight="1" x14ac:dyDescent="0.25">
      <c r="A865" s="9" t="s">
        <v>80</v>
      </c>
      <c r="B865" s="10">
        <v>4408445.7</v>
      </c>
    </row>
    <row r="866" spans="1:2" ht="34.5" customHeight="1" x14ac:dyDescent="0.25">
      <c r="A866" s="9" t="s">
        <v>298</v>
      </c>
      <c r="B866" s="10">
        <v>1621175.9</v>
      </c>
    </row>
    <row r="867" spans="1:2" ht="22.5" customHeight="1" x14ac:dyDescent="0.25">
      <c r="A867" s="9" t="s">
        <v>541</v>
      </c>
      <c r="B867" s="10">
        <v>1621175.9</v>
      </c>
    </row>
    <row r="868" spans="1:2" ht="22.5" customHeight="1" x14ac:dyDescent="0.25">
      <c r="A868" s="9" t="s">
        <v>218</v>
      </c>
      <c r="B868" s="10">
        <v>2787269.8</v>
      </c>
    </row>
    <row r="869" spans="1:2" ht="39" customHeight="1" x14ac:dyDescent="0.25">
      <c r="A869" s="9" t="s">
        <v>542</v>
      </c>
      <c r="B869" s="10">
        <v>2749229.8</v>
      </c>
    </row>
    <row r="870" spans="1:2" ht="39" customHeight="1" x14ac:dyDescent="0.25">
      <c r="A870" s="9" t="s">
        <v>543</v>
      </c>
      <c r="B870" s="10">
        <v>38040</v>
      </c>
    </row>
    <row r="871" spans="1:2" ht="22.5" customHeight="1" x14ac:dyDescent="0.25">
      <c r="A871" s="9" t="s">
        <v>544</v>
      </c>
      <c r="B871" s="10">
        <v>236929.3</v>
      </c>
    </row>
    <row r="872" spans="1:2" ht="22.5" customHeight="1" x14ac:dyDescent="0.25">
      <c r="A872" s="9" t="s">
        <v>34</v>
      </c>
      <c r="B872" s="10">
        <v>236929.3</v>
      </c>
    </row>
    <row r="873" spans="1:2" ht="38.25" customHeight="1" x14ac:dyDescent="0.25">
      <c r="A873" s="9" t="s">
        <v>423</v>
      </c>
      <c r="B873" s="10">
        <v>236929.3</v>
      </c>
    </row>
    <row r="874" spans="1:2" ht="38.25" customHeight="1" x14ac:dyDescent="0.25">
      <c r="A874" s="9" t="s">
        <v>545</v>
      </c>
      <c r="B874" s="10">
        <v>236929.3</v>
      </c>
    </row>
    <row r="875" spans="1:2" ht="22.5" customHeight="1" x14ac:dyDescent="0.25">
      <c r="A875" s="9" t="s">
        <v>546</v>
      </c>
      <c r="B875" s="10">
        <v>12045690.6</v>
      </c>
    </row>
    <row r="876" spans="1:2" ht="22.5" customHeight="1" x14ac:dyDescent="0.25">
      <c r="A876" s="9" t="s">
        <v>10</v>
      </c>
      <c r="B876" s="10">
        <v>12045690.6</v>
      </c>
    </row>
    <row r="877" spans="1:2" ht="22.5" customHeight="1" x14ac:dyDescent="0.25">
      <c r="A877" s="9" t="s">
        <v>20</v>
      </c>
      <c r="B877" s="10">
        <v>12045690.6</v>
      </c>
    </row>
    <row r="878" spans="1:2" ht="36.75" customHeight="1" x14ac:dyDescent="0.25">
      <c r="A878" s="9" t="s">
        <v>357</v>
      </c>
      <c r="B878" s="10">
        <v>12045690.6</v>
      </c>
    </row>
    <row r="879" spans="1:2" ht="22.5" customHeight="1" x14ac:dyDescent="0.25">
      <c r="A879" s="9" t="s">
        <v>547</v>
      </c>
      <c r="B879" s="10">
        <v>10000</v>
      </c>
    </row>
    <row r="880" spans="1:2" ht="22.5" customHeight="1" x14ac:dyDescent="0.25">
      <c r="A880" s="9" t="s">
        <v>34</v>
      </c>
      <c r="B880" s="10">
        <v>10000</v>
      </c>
    </row>
    <row r="881" spans="1:235" ht="37.5" customHeight="1" x14ac:dyDescent="0.25">
      <c r="A881" s="9" t="s">
        <v>423</v>
      </c>
      <c r="B881" s="10">
        <v>10000</v>
      </c>
    </row>
    <row r="882" spans="1:235" ht="37.5" customHeight="1" x14ac:dyDescent="0.25">
      <c r="A882" s="9" t="s">
        <v>424</v>
      </c>
      <c r="B882" s="10">
        <v>10000</v>
      </c>
    </row>
    <row r="883" spans="1:235" ht="22.5" customHeight="1" x14ac:dyDescent="0.25">
      <c r="A883" s="9" t="s">
        <v>548</v>
      </c>
      <c r="B883" s="10">
        <v>476642.29</v>
      </c>
    </row>
    <row r="884" spans="1:235" ht="22.5" customHeight="1" x14ac:dyDescent="0.25">
      <c r="A884" s="9" t="s">
        <v>29</v>
      </c>
      <c r="B884" s="10">
        <v>130440.96000000001</v>
      </c>
    </row>
    <row r="885" spans="1:235" ht="51.75" customHeight="1" x14ac:dyDescent="0.25">
      <c r="A885" s="9" t="s">
        <v>228</v>
      </c>
      <c r="B885" s="10">
        <v>130440.96000000001</v>
      </c>
    </row>
    <row r="886" spans="1:235" ht="41.25" customHeight="1" x14ac:dyDescent="0.25">
      <c r="A886" s="9" t="s">
        <v>549</v>
      </c>
      <c r="B886" s="10">
        <v>130440.96000000001</v>
      </c>
    </row>
    <row r="887" spans="1:235" ht="22.5" customHeight="1" x14ac:dyDescent="0.25">
      <c r="A887" s="9" t="s">
        <v>23</v>
      </c>
      <c r="B887" s="10">
        <v>346201.33</v>
      </c>
    </row>
    <row r="888" spans="1:235" ht="22.5" customHeight="1" x14ac:dyDescent="0.25">
      <c r="A888" s="9" t="s">
        <v>24</v>
      </c>
      <c r="B888" s="10">
        <v>346201.33</v>
      </c>
    </row>
    <row r="889" spans="1:235" ht="40.5" customHeight="1" x14ac:dyDescent="0.25">
      <c r="A889" s="9" t="s">
        <v>550</v>
      </c>
      <c r="B889" s="10">
        <v>56830</v>
      </c>
    </row>
    <row r="890" spans="1:235" ht="22.5" customHeight="1" x14ac:dyDescent="0.25">
      <c r="A890" s="9" t="s">
        <v>551</v>
      </c>
      <c r="B890" s="10">
        <v>289371.33</v>
      </c>
    </row>
    <row r="893" spans="1:235" s="17" customFormat="1" ht="30" customHeight="1" x14ac:dyDescent="0.25">
      <c r="A893" s="18" t="s">
        <v>561</v>
      </c>
      <c r="B893" s="18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  <c r="BN893" s="16"/>
      <c r="BO893" s="16"/>
      <c r="BP893" s="16"/>
      <c r="BQ893" s="16"/>
      <c r="BR893" s="16"/>
      <c r="BS893" s="16"/>
      <c r="BT893" s="16"/>
      <c r="BU893" s="16"/>
      <c r="BV893" s="16"/>
      <c r="BW893" s="16"/>
      <c r="BX893" s="16"/>
      <c r="BY893" s="16"/>
      <c r="BZ893" s="16"/>
      <c r="CA893" s="16"/>
      <c r="CB893" s="16"/>
      <c r="CC893" s="16"/>
      <c r="CD893" s="16"/>
      <c r="CE893" s="16"/>
      <c r="CF893" s="16"/>
      <c r="CG893" s="16"/>
      <c r="CH893" s="16"/>
      <c r="CI893" s="16"/>
      <c r="CJ893" s="16"/>
      <c r="CK893" s="16"/>
      <c r="CL893" s="16"/>
      <c r="CM893" s="16"/>
      <c r="CN893" s="16"/>
      <c r="CO893" s="16"/>
      <c r="CP893" s="16"/>
      <c r="CQ893" s="16"/>
      <c r="CR893" s="16"/>
      <c r="CS893" s="16"/>
      <c r="CT893" s="16"/>
      <c r="CU893" s="16"/>
      <c r="CV893" s="16"/>
      <c r="CW893" s="16"/>
      <c r="CX893" s="16"/>
      <c r="CY893" s="16"/>
      <c r="CZ893" s="16"/>
      <c r="DA893" s="16"/>
      <c r="DB893" s="16"/>
      <c r="DC893" s="16"/>
      <c r="DD893" s="16"/>
      <c r="DE893" s="16"/>
      <c r="DF893" s="16"/>
      <c r="DG893" s="16"/>
      <c r="DH893" s="16"/>
      <c r="DI893" s="16"/>
      <c r="DJ893" s="16"/>
      <c r="DK893" s="16"/>
      <c r="DL893" s="16"/>
      <c r="DM893" s="16"/>
      <c r="DN893" s="16"/>
      <c r="DO893" s="16"/>
      <c r="DP893" s="16"/>
      <c r="DQ893" s="16"/>
      <c r="DR893" s="16"/>
      <c r="DS893" s="16"/>
      <c r="DT893" s="16"/>
      <c r="DU893" s="16"/>
      <c r="DV893" s="16"/>
      <c r="DW893" s="16"/>
      <c r="DX893" s="16"/>
      <c r="DY893" s="16"/>
      <c r="DZ893" s="16"/>
      <c r="EA893" s="16"/>
      <c r="EB893" s="16"/>
      <c r="EC893" s="16"/>
      <c r="ED893" s="16"/>
      <c r="EE893" s="16"/>
      <c r="EF893" s="16"/>
      <c r="EG893" s="16"/>
      <c r="EH893" s="16"/>
      <c r="EI893" s="16"/>
      <c r="EJ893" s="16"/>
      <c r="EK893" s="16"/>
      <c r="EL893" s="16"/>
      <c r="EM893" s="16"/>
      <c r="EN893" s="16"/>
      <c r="EO893" s="16"/>
      <c r="EP893" s="16"/>
      <c r="EQ893" s="16"/>
      <c r="ER893" s="16"/>
      <c r="ES893" s="16"/>
      <c r="ET893" s="16"/>
      <c r="EU893" s="16"/>
      <c r="EV893" s="16"/>
      <c r="EW893" s="16"/>
      <c r="EX893" s="16"/>
      <c r="EY893" s="16"/>
      <c r="EZ893" s="16"/>
      <c r="FA893" s="16"/>
      <c r="FB893" s="16"/>
      <c r="FC893" s="16"/>
      <c r="FD893" s="16"/>
      <c r="FE893" s="16"/>
      <c r="FF893" s="16"/>
      <c r="FG893" s="16"/>
      <c r="FH893" s="16"/>
      <c r="FI893" s="16"/>
      <c r="FJ893" s="16"/>
      <c r="FK893" s="16"/>
      <c r="FL893" s="16"/>
      <c r="FM893" s="16"/>
      <c r="FN893" s="16"/>
      <c r="FO893" s="16"/>
      <c r="FP893" s="16"/>
      <c r="FQ893" s="16"/>
      <c r="FR893" s="16"/>
      <c r="FS893" s="16"/>
      <c r="FT893" s="16"/>
      <c r="FU893" s="16"/>
      <c r="FV893" s="16"/>
      <c r="FW893" s="16"/>
      <c r="FX893" s="16"/>
      <c r="FY893" s="16"/>
      <c r="FZ893" s="16"/>
      <c r="GA893" s="16"/>
      <c r="GB893" s="16"/>
      <c r="GC893" s="16"/>
      <c r="GD893" s="16"/>
      <c r="GE893" s="16"/>
      <c r="GF893" s="16"/>
      <c r="GG893" s="16"/>
      <c r="GH893" s="16"/>
      <c r="GI893" s="16"/>
      <c r="GJ893" s="16"/>
      <c r="GK893" s="16"/>
      <c r="GL893" s="16"/>
      <c r="GM893" s="16"/>
      <c r="GN893" s="16"/>
      <c r="GO893" s="16"/>
      <c r="GP893" s="16"/>
      <c r="GQ893" s="16"/>
      <c r="GR893" s="16"/>
      <c r="GS893" s="16"/>
      <c r="GT893" s="16"/>
      <c r="GU893" s="16"/>
      <c r="GV893" s="16"/>
      <c r="GW893" s="16"/>
      <c r="GX893" s="16"/>
      <c r="GY893" s="16"/>
      <c r="GZ893" s="16"/>
      <c r="HA893" s="16"/>
      <c r="HB893" s="16"/>
      <c r="HC893" s="16"/>
      <c r="HD893" s="16"/>
      <c r="HE893" s="16"/>
      <c r="HF893" s="16"/>
      <c r="HG893" s="16"/>
      <c r="HH893" s="16"/>
      <c r="HI893" s="16"/>
      <c r="HJ893" s="16"/>
      <c r="HK893" s="16"/>
      <c r="HL893" s="16"/>
      <c r="HM893" s="16"/>
      <c r="HN893" s="16"/>
      <c r="HO893" s="16"/>
      <c r="HP893" s="16"/>
      <c r="HQ893" s="16"/>
      <c r="HR893" s="16"/>
      <c r="HS893" s="16"/>
      <c r="HT893" s="16"/>
      <c r="HU893" s="16"/>
      <c r="HV893" s="16"/>
      <c r="HW893" s="16"/>
      <c r="HX893" s="16"/>
      <c r="HY893" s="16"/>
      <c r="HZ893" s="16"/>
      <c r="IA893" s="16"/>
    </row>
    <row r="894" spans="1:235" s="17" customFormat="1" ht="42.75" customHeight="1" x14ac:dyDescent="0.25">
      <c r="A894" s="19" t="s">
        <v>563</v>
      </c>
      <c r="B894" s="19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  <c r="BN894" s="16"/>
      <c r="BO894" s="16"/>
      <c r="BP894" s="16"/>
      <c r="BQ894" s="16"/>
      <c r="BR894" s="16"/>
      <c r="BS894" s="16"/>
      <c r="BT894" s="16"/>
      <c r="BU894" s="16"/>
      <c r="BV894" s="16"/>
      <c r="BW894" s="16"/>
      <c r="BX894" s="16"/>
      <c r="BY894" s="16"/>
      <c r="BZ894" s="16"/>
      <c r="CA894" s="16"/>
      <c r="CB894" s="16"/>
      <c r="CC894" s="16"/>
      <c r="CD894" s="16"/>
      <c r="CE894" s="16"/>
      <c r="CF894" s="16"/>
      <c r="CG894" s="16"/>
      <c r="CH894" s="16"/>
      <c r="CI894" s="16"/>
      <c r="CJ894" s="16"/>
      <c r="CK894" s="16"/>
      <c r="CL894" s="16"/>
      <c r="CM894" s="16"/>
      <c r="CN894" s="16"/>
      <c r="CO894" s="16"/>
      <c r="CP894" s="16"/>
      <c r="CQ894" s="16"/>
      <c r="CR894" s="16"/>
      <c r="CS894" s="16"/>
      <c r="CT894" s="16"/>
      <c r="CU894" s="16"/>
      <c r="CV894" s="16"/>
      <c r="CW894" s="16"/>
      <c r="CX894" s="16"/>
      <c r="CY894" s="16"/>
      <c r="CZ894" s="16"/>
      <c r="DA894" s="16"/>
      <c r="DB894" s="16"/>
      <c r="DC894" s="16"/>
      <c r="DD894" s="16"/>
      <c r="DE894" s="16"/>
      <c r="DF894" s="16"/>
      <c r="DG894" s="16"/>
      <c r="DH894" s="16"/>
      <c r="DI894" s="16"/>
      <c r="DJ894" s="16"/>
      <c r="DK894" s="16"/>
      <c r="DL894" s="16"/>
      <c r="DM894" s="16"/>
      <c r="DN894" s="16"/>
      <c r="DO894" s="16"/>
      <c r="DP894" s="16"/>
      <c r="DQ894" s="16"/>
      <c r="DR894" s="16"/>
      <c r="DS894" s="16"/>
      <c r="DT894" s="16"/>
      <c r="DU894" s="16"/>
      <c r="DV894" s="16"/>
      <c r="DW894" s="16"/>
      <c r="DX894" s="16"/>
      <c r="DY894" s="16"/>
      <c r="DZ894" s="16"/>
      <c r="EA894" s="16"/>
      <c r="EB894" s="16"/>
      <c r="EC894" s="16"/>
      <c r="ED894" s="16"/>
      <c r="EE894" s="16"/>
      <c r="EF894" s="16"/>
      <c r="EG894" s="16"/>
      <c r="EH894" s="16"/>
      <c r="EI894" s="16"/>
      <c r="EJ894" s="16"/>
      <c r="EK894" s="16"/>
      <c r="EL894" s="16"/>
      <c r="EM894" s="16"/>
      <c r="EN894" s="16"/>
      <c r="EO894" s="16"/>
      <c r="EP894" s="16"/>
      <c r="EQ894" s="16"/>
      <c r="ER894" s="16"/>
      <c r="ES894" s="16"/>
      <c r="ET894" s="16"/>
      <c r="EU894" s="16"/>
      <c r="EV894" s="16"/>
      <c r="EW894" s="16"/>
      <c r="EX894" s="16"/>
      <c r="EY894" s="16"/>
      <c r="EZ894" s="16"/>
      <c r="FA894" s="16"/>
      <c r="FB894" s="16"/>
      <c r="FC894" s="16"/>
      <c r="FD894" s="16"/>
      <c r="FE894" s="16"/>
      <c r="FF894" s="16"/>
      <c r="FG894" s="16"/>
      <c r="FH894" s="16"/>
      <c r="FI894" s="16"/>
      <c r="FJ894" s="16"/>
      <c r="FK894" s="16"/>
      <c r="FL894" s="16"/>
      <c r="FM894" s="16"/>
      <c r="FN894" s="16"/>
      <c r="FO894" s="16"/>
      <c r="FP894" s="16"/>
      <c r="FQ894" s="16"/>
      <c r="FR894" s="16"/>
      <c r="FS894" s="16"/>
      <c r="FT894" s="16"/>
      <c r="FU894" s="16"/>
      <c r="FV894" s="16"/>
      <c r="FW894" s="16"/>
      <c r="FX894" s="16"/>
      <c r="FY894" s="16"/>
      <c r="FZ894" s="16"/>
      <c r="GA894" s="16"/>
      <c r="GB894" s="16"/>
      <c r="GC894" s="16"/>
      <c r="GD894" s="16"/>
      <c r="GE894" s="16"/>
      <c r="GF894" s="16"/>
      <c r="GG894" s="16"/>
      <c r="GH894" s="16"/>
      <c r="GI894" s="16"/>
      <c r="GJ894" s="16"/>
      <c r="GK894" s="16"/>
      <c r="GL894" s="16"/>
      <c r="GM894" s="16"/>
      <c r="GN894" s="16"/>
      <c r="GO894" s="16"/>
      <c r="GP894" s="16"/>
      <c r="GQ894" s="16"/>
      <c r="GR894" s="16"/>
      <c r="GS894" s="16"/>
      <c r="GT894" s="16"/>
      <c r="GU894" s="16"/>
      <c r="GV894" s="16"/>
      <c r="GW894" s="16"/>
      <c r="GX894" s="16"/>
      <c r="GY894" s="16"/>
      <c r="GZ894" s="16"/>
      <c r="HA894" s="16"/>
      <c r="HB894" s="16"/>
      <c r="HC894" s="16"/>
      <c r="HD894" s="16"/>
      <c r="HE894" s="16"/>
      <c r="HF894" s="16"/>
      <c r="HG894" s="16"/>
      <c r="HH894" s="16"/>
      <c r="HI894" s="16"/>
      <c r="HJ894" s="16"/>
      <c r="HK894" s="16"/>
      <c r="HL894" s="16"/>
      <c r="HM894" s="16"/>
      <c r="HN894" s="16"/>
      <c r="HO894" s="16"/>
      <c r="HP894" s="16"/>
      <c r="HQ894" s="16"/>
      <c r="HR894" s="16"/>
      <c r="HS894" s="16"/>
      <c r="HT894" s="16"/>
      <c r="HU894" s="16"/>
      <c r="HV894" s="16"/>
      <c r="HW894" s="16"/>
      <c r="HX894" s="16"/>
      <c r="HY894" s="16"/>
      <c r="HZ894" s="16"/>
      <c r="IA894" s="16"/>
    </row>
  </sheetData>
  <mergeCells count="2">
    <mergeCell ref="A893:B893"/>
    <mergeCell ref="A894:B894"/>
  </mergeCells>
  <printOptions gridLines="1"/>
  <pageMargins left="0.2" right="0.2" top="0.4" bottom="0.44" header="0" footer="0"/>
  <pageSetup paperSize="9" firstPageNumber="585" orientation="portrait" useFirstPageNumber="1" r:id="rId1"/>
  <headerFooter alignWithMargins="0">
    <oddFooter>&amp;L&amp;"GHEA Grapalat,Regular"&amp;8Հայաստանի Հանրապետության ֆինանսների նախարարություն  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VLDA_2025</vt:lpstr>
      <vt:lpstr>VLDA_2025!Print_Titles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Emma Ghaytanjyan</cp:lastModifiedBy>
  <cp:lastPrinted>2026-04-13T09:08:26Z</cp:lastPrinted>
  <dcterms:created xsi:type="dcterms:W3CDTF">2026-03-20T04:42:56Z</dcterms:created>
  <dcterms:modified xsi:type="dcterms:W3CDTF">2026-06-10T08:23:48Z</dcterms:modified>
</cp:coreProperties>
</file>